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440" windowHeight="7500"/>
  </bookViews>
  <sheets>
    <sheet name="FALLECIDOS 2019 " sheetId="1" r:id="rId1"/>
  </sheets>
  <definedNames>
    <definedName name="_xlnm._FilterDatabase" localSheetId="0" hidden="1">'FALLECIDOS 2019 '!$B$2:$L$27</definedName>
    <definedName name="_xlnm.Criteria" localSheetId="0">'FALLECIDOS 2019 '!#REF!</definedName>
  </definedNames>
  <calcPr calcId="144525"/>
</workbook>
</file>

<file path=xl/calcChain.xml><?xml version="1.0" encoding="utf-8"?>
<calcChain xmlns="http://schemas.openxmlformats.org/spreadsheetml/2006/main">
  <c r="J91" i="1" l="1"/>
  <c r="K91" i="1"/>
  <c r="L91" i="1"/>
</calcChain>
</file>

<file path=xl/comments1.xml><?xml version="1.0" encoding="utf-8"?>
<comments xmlns="http://schemas.openxmlformats.org/spreadsheetml/2006/main">
  <authors>
    <author>CIPE - 8</author>
  </authors>
  <commentList>
    <comment ref="L90" authorId="0">
      <text>
        <r>
          <rPr>
            <b/>
            <sz val="9"/>
            <color indexed="81"/>
            <rFont val="Tahoma"/>
            <family val="2"/>
          </rPr>
          <t>CIPE - 8:</t>
        </r>
        <r>
          <rPr>
            <sz val="9"/>
            <color indexed="81"/>
            <rFont val="Tahoma"/>
            <family val="2"/>
          </rPr>
          <t xml:space="preserve">
PENDIENTE DIGNOSTICO</t>
        </r>
      </text>
    </comment>
  </commentList>
</comments>
</file>

<file path=xl/sharedStrings.xml><?xml version="1.0" encoding="utf-8"?>
<sst xmlns="http://schemas.openxmlformats.org/spreadsheetml/2006/main" count="334" uniqueCount="96">
  <si>
    <t>MINISTERIO DE JUSTICIA Y SEGURIDAD PUBLICA</t>
  </si>
  <si>
    <t>DIRECCION GENERAL DE CENTROS PENALES</t>
  </si>
  <si>
    <t>CENTRO DE INFORMACION PENITENCIARIA</t>
  </si>
  <si>
    <t>PDLs  FALLECIDOS DE ENERO 2019</t>
  </si>
  <si>
    <t>ENERO  HASTA SEPTIEMBRE 2019</t>
  </si>
  <si>
    <t>Nº</t>
  </si>
  <si>
    <t>CENTRO PENAL</t>
  </si>
  <si>
    <t>EDAD</t>
  </si>
  <si>
    <t xml:space="preserve">CONDENADO </t>
  </si>
  <si>
    <t>PROCESADO</t>
  </si>
  <si>
    <t>HOMICIDIO</t>
  </si>
  <si>
    <t>SUICIDIO</t>
  </si>
  <si>
    <t>MUERTE NATURAL</t>
  </si>
  <si>
    <t>HORA</t>
  </si>
  <si>
    <t xml:space="preserve">HOSPITAL </t>
  </si>
  <si>
    <t>CENTRO</t>
  </si>
  <si>
    <t>FECHA</t>
  </si>
  <si>
    <t>36 AÑOS</t>
  </si>
  <si>
    <t>x</t>
  </si>
  <si>
    <t>Hospital Nacional Rosales</t>
  </si>
  <si>
    <t>51 AÑOS</t>
  </si>
  <si>
    <t>X</t>
  </si>
  <si>
    <t>IZALCO FASE III</t>
  </si>
  <si>
    <t>Hospital Nacional Jorge Mazzin</t>
  </si>
  <si>
    <t>SAN VICENTE</t>
  </si>
  <si>
    <t>Hospital Nacional Santa Gertrudis</t>
  </si>
  <si>
    <t>Hospital Nacional San Juan de Dios</t>
  </si>
  <si>
    <t>C.P BARRIOS</t>
  </si>
  <si>
    <t xml:space="preserve">CENTRO PENAL </t>
  </si>
  <si>
    <t xml:space="preserve"> ZACATECOLUCA</t>
  </si>
  <si>
    <t xml:space="preserve">Hospótal Santa Teresa Zacatecoluca </t>
  </si>
  <si>
    <t xml:space="preserve">Hospital Nacional San Juan de Dios </t>
  </si>
  <si>
    <t>CLINICA DEL CENTRO PENAL</t>
  </si>
  <si>
    <t xml:space="preserve"> APANTEOS</t>
  </si>
  <si>
    <t>C. D. M. SANTA ANA</t>
  </si>
  <si>
    <t xml:space="preserve">Hospital Nacional Jorge Mazzini </t>
  </si>
  <si>
    <t>Hospital Nacional Santa Teresa de Zacatecoluca</t>
  </si>
  <si>
    <t>FASE III</t>
  </si>
  <si>
    <t>BARRIOS</t>
  </si>
  <si>
    <t>QUEZALTEPEQUE</t>
  </si>
  <si>
    <t>ISSS  Santa Ana</t>
  </si>
  <si>
    <t xml:space="preserve">San Miguel </t>
  </si>
  <si>
    <t xml:space="preserve"> Hospital Nacional San Juan de Dios</t>
  </si>
  <si>
    <t>APANTEOS</t>
  </si>
  <si>
    <t>Hospital Nacional San Juan de Dios de Santa Ana</t>
  </si>
  <si>
    <t>C. P. IZALCO</t>
  </si>
  <si>
    <t>GRANJA IZALCO</t>
  </si>
  <si>
    <t>Hospital Nacional Mazzini</t>
  </si>
  <si>
    <t>C.P APANTEOS</t>
  </si>
  <si>
    <t xml:space="preserve"> Hospital Nacional San Juan de Dios </t>
  </si>
  <si>
    <t>fuera del Centro</t>
  </si>
  <si>
    <t>Hospital Nacional Ciudad Barrio</t>
  </si>
  <si>
    <t xml:space="preserve">Hospital Nacional Zacamil </t>
  </si>
  <si>
    <t xml:space="preserve"> Hospital Nacional Jorge Mazzini </t>
  </si>
  <si>
    <t xml:space="preserve">Hospital Nacional de Zacatecoluca </t>
  </si>
  <si>
    <t>ILOPANGO</t>
  </si>
  <si>
    <t xml:space="preserve"> USULUTAN</t>
  </si>
  <si>
    <t>Hospital Nacional San Pedro de Usulutan</t>
  </si>
  <si>
    <t>C.P IZALCO III</t>
  </si>
  <si>
    <t>C.A. SAN MIGUEL</t>
  </si>
  <si>
    <t xml:space="preserve"> Hospital Nacional Zacamil </t>
  </si>
  <si>
    <t xml:space="preserve"> CDM LA ESPERANZA </t>
  </si>
  <si>
    <t xml:space="preserve"> Hospital Nacional San Juan de Dios de Santa Ana</t>
  </si>
  <si>
    <t xml:space="preserve">C.P ZACATECOLUCA </t>
  </si>
  <si>
    <t xml:space="preserve"> APANTEOS </t>
  </si>
  <si>
    <t>Hospital Nacional Santa Teresa</t>
  </si>
  <si>
    <t xml:space="preserve">Hospital Nacional San Juan de Dios de Santa Ana </t>
  </si>
  <si>
    <t xml:space="preserve"> CHALATENANGO</t>
  </si>
  <si>
    <t>Hospital Nacional Luis Edmundo Vásquez de Chalatenango</t>
  </si>
  <si>
    <t xml:space="preserve">el Hospital Nacional Santa Teresa de Zacatecoluca </t>
  </si>
  <si>
    <t xml:space="preserve"> USULUTÁN</t>
  </si>
  <si>
    <t xml:space="preserve">Hospital Nacional San Pedro de Usulután </t>
  </si>
  <si>
    <t>Hospital Nacional Zacamil</t>
  </si>
  <si>
    <t xml:space="preserve">Hospital Nacional Santa Teresa de Zacatecoluca </t>
  </si>
  <si>
    <t xml:space="preserve"> Hospital Nacional Oscar Arnulfo Romero de Ciudad Barrios </t>
  </si>
  <si>
    <t>C. AT. INT. SANTA ANA</t>
  </si>
  <si>
    <t xml:space="preserve"> Hospital Nacional Rosales </t>
  </si>
  <si>
    <t xml:space="preserve">Hospital Nacional Rosales </t>
  </si>
  <si>
    <t xml:space="preserve">Hospital Nacional Psiquiátrico </t>
  </si>
  <si>
    <t>el diagnostico no se da por nuestra unidad no esta autoriada a dar esa infformacion por ser preliminares unida medica odontologica</t>
  </si>
  <si>
    <t>LA ESPERANZA</t>
  </si>
  <si>
    <t>F</t>
  </si>
  <si>
    <t>M</t>
  </si>
  <si>
    <t>SEXO</t>
  </si>
  <si>
    <t>SENSUNTEPEQUE</t>
  </si>
  <si>
    <t>CHALATENANGO</t>
  </si>
  <si>
    <t>IZALCO</t>
  </si>
  <si>
    <t>CIUDAD BARRIOS</t>
  </si>
  <si>
    <t>C.D.M SANTA ANA</t>
  </si>
  <si>
    <t>C.D.M LA ESPERANZA</t>
  </si>
  <si>
    <t>GOTERAS</t>
  </si>
  <si>
    <t>ZACATECOLUCA</t>
  </si>
  <si>
    <t>GRANJA ZACATECOLUCA</t>
  </si>
  <si>
    <t>C. AT.INT. SANTA ANA</t>
  </si>
  <si>
    <t>CUIDAD BARRIOS</t>
  </si>
  <si>
    <t>C.D.M. LA ESPERANZA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</si>
</sst>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h:mm;@"/>
  </numFmts>
  <fonts count="2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2"/>
      <color theme="1"/>
      <name val="Arial"/>
      <family val="2"/>
    </font>
    <font>
      <sz val="10"/>
      <color rgb="FFFFFF00"/>
      <name val="Arial"/>
      <family val="2"/>
    </font>
    <font>
      <b/>
      <sz val="10"/>
      <name val="Cambria"/>
      <family val="1"/>
    </font>
    <font>
      <b/>
      <sz val="10"/>
      <color rgb="FFFF0000"/>
      <name val="Cambria"/>
      <family val="1"/>
    </font>
    <font>
      <b/>
      <sz val="11"/>
      <name val="Cambria"/>
      <family val="1"/>
      <scheme val="major"/>
    </font>
    <font>
      <i/>
      <sz val="11"/>
      <color rgb="FFFFFF00"/>
      <name val="Calibri"/>
      <family val="2"/>
      <scheme val="minor"/>
    </font>
    <font>
      <b/>
      <sz val="12"/>
      <name val="Cambria"/>
      <family val="1"/>
    </font>
    <font>
      <sz val="12"/>
      <name val="Cambria"/>
      <family val="1"/>
    </font>
    <font>
      <sz val="10"/>
      <name val="Calibri"/>
      <family val="2"/>
      <scheme val="minor"/>
    </font>
    <font>
      <sz val="12"/>
      <name val="Cambria"/>
      <family val="1"/>
      <scheme val="maj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0"/>
      <name val="Cambria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9" fillId="0" borderId="0"/>
  </cellStyleXfs>
  <cellXfs count="71">
    <xf numFmtId="0" fontId="0" fillId="0" borderId="0" xfId="0"/>
    <xf numFmtId="0" fontId="0" fillId="2" borderId="0" xfId="0" applyFill="1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vertical="top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2" fillId="2" borderId="0" xfId="0" applyFont="1" applyFill="1"/>
    <xf numFmtId="14" fontId="13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20" fontId="15" fillId="0" borderId="3" xfId="0" applyNumberFormat="1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4" fontId="13" fillId="0" borderId="3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 wrapText="1"/>
    </xf>
    <xf numFmtId="0" fontId="0" fillId="0" borderId="0" xfId="0" applyFill="1"/>
    <xf numFmtId="20" fontId="18" fillId="0" borderId="3" xfId="0" applyNumberFormat="1" applyFont="1" applyBorder="1" applyAlignment="1">
      <alignment horizontal="center" vertical="center"/>
    </xf>
    <xf numFmtId="0" fontId="16" fillId="0" borderId="3" xfId="0" applyFont="1" applyBorder="1" applyAlignment="1">
      <alignment wrapText="1"/>
    </xf>
    <xf numFmtId="0" fontId="16" fillId="0" borderId="3" xfId="1" applyFont="1" applyFill="1" applyBorder="1" applyAlignment="1">
      <alignment horizontal="center" vertical="center" wrapText="1"/>
    </xf>
    <xf numFmtId="164" fontId="15" fillId="2" borderId="3" xfId="1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14" fontId="17" fillId="0" borderId="3" xfId="0" applyNumberFormat="1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20" fontId="18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Border="1"/>
    <xf numFmtId="0" fontId="16" fillId="0" borderId="3" xfId="1" applyFont="1" applyFill="1" applyBorder="1" applyAlignment="1">
      <alignment horizontal="center" vertical="center"/>
    </xf>
    <xf numFmtId="20" fontId="21" fillId="0" borderId="3" xfId="0" applyNumberFormat="1" applyFont="1" applyBorder="1" applyAlignment="1">
      <alignment horizontal="center" vertical="center"/>
    </xf>
    <xf numFmtId="20" fontId="18" fillId="0" borderId="3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/>
    <xf numFmtId="164" fontId="18" fillId="0" borderId="3" xfId="1" applyNumberFormat="1" applyFont="1" applyFill="1" applyBorder="1" applyAlignment="1">
      <alignment horizontal="center" vertical="center"/>
    </xf>
    <xf numFmtId="164" fontId="15" fillId="2" borderId="3" xfId="1" applyNumberFormat="1" applyFont="1" applyFill="1" applyBorder="1" applyAlignment="1">
      <alignment horizontal="center" vertical="center"/>
    </xf>
    <xf numFmtId="14" fontId="14" fillId="0" borderId="3" xfId="0" applyNumberFormat="1" applyFont="1" applyFill="1" applyBorder="1" applyAlignment="1">
      <alignment horizontal="center" vertical="center"/>
    </xf>
    <xf numFmtId="0" fontId="16" fillId="0" borderId="3" xfId="0" applyFont="1" applyBorder="1" applyAlignment="1">
      <alignment vertical="center" wrapText="1"/>
    </xf>
    <xf numFmtId="164" fontId="17" fillId="0" borderId="3" xfId="1" applyNumberFormat="1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20" fontId="15" fillId="2" borderId="3" xfId="1" applyNumberFormat="1" applyFont="1" applyFill="1" applyBorder="1" applyAlignment="1">
      <alignment horizontal="center" vertical="center"/>
    </xf>
    <xf numFmtId="0" fontId="17" fillId="2" borderId="3" xfId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14" fontId="20" fillId="0" borderId="3" xfId="0" applyNumberFormat="1" applyFont="1" applyFill="1" applyBorder="1" applyAlignment="1">
      <alignment horizontal="center" vertical="center"/>
    </xf>
    <xf numFmtId="14" fontId="16" fillId="0" borderId="3" xfId="0" applyNumberFormat="1" applyFont="1" applyFill="1" applyBorder="1" applyAlignment="1">
      <alignment horizontal="center" vertical="center"/>
    </xf>
    <xf numFmtId="164" fontId="18" fillId="2" borderId="3" xfId="1" applyNumberFormat="1" applyFont="1" applyFill="1" applyBorder="1" applyAlignment="1">
      <alignment horizontal="center" vertical="center"/>
    </xf>
    <xf numFmtId="164" fontId="15" fillId="0" borderId="3" xfId="1" applyNumberFormat="1" applyFont="1" applyFill="1" applyBorder="1" applyAlignment="1">
      <alignment horizontal="center" vertical="center"/>
    </xf>
    <xf numFmtId="164" fontId="18" fillId="2" borderId="3" xfId="1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3" borderId="3" xfId="0" applyFont="1" applyFill="1" applyBorder="1"/>
    <xf numFmtId="0" fontId="5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0" fillId="3" borderId="3" xfId="0" applyFill="1" applyBorder="1"/>
    <xf numFmtId="0" fontId="17" fillId="2" borderId="3" xfId="0" applyFont="1" applyFill="1" applyBorder="1" applyAlignment="1">
      <alignment horizontal="center" vertical="center"/>
    </xf>
    <xf numFmtId="0" fontId="0" fillId="2" borderId="0" xfId="0" applyFill="1" applyAlignment="1"/>
    <xf numFmtId="0" fontId="9" fillId="3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/>
    </xf>
    <xf numFmtId="49" fontId="7" fillId="0" borderId="3" xfId="0" applyNumberFormat="1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textRotation="90" wrapText="1"/>
    </xf>
    <xf numFmtId="0" fontId="4" fillId="2" borderId="0" xfId="0" applyFont="1" applyFill="1" applyAlignment="1">
      <alignment horizontal="center" vertical="top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center" vertical="top"/>
    </xf>
    <xf numFmtId="0" fontId="11" fillId="3" borderId="3" xfId="0" applyFont="1" applyFill="1" applyBorder="1" applyAlignment="1">
      <alignment horizontal="center" vertical="center"/>
    </xf>
    <xf numFmtId="20" fontId="15" fillId="2" borderId="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20" fontId="18" fillId="0" borderId="3" xfId="0" applyNumberFormat="1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27215</xdr:colOff>
      <xdr:row>4</xdr:row>
      <xdr:rowOff>13607</xdr:rowOff>
    </xdr:from>
    <xdr:to>
      <xdr:col>15</xdr:col>
      <xdr:colOff>830038</xdr:colOff>
      <xdr:row>7</xdr:row>
      <xdr:rowOff>285750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67108" y="938893"/>
          <a:ext cx="1905000" cy="707571"/>
        </a:xfrm>
        <a:prstGeom prst="rect">
          <a:avLst/>
        </a:prstGeom>
      </xdr:spPr>
    </xdr:pic>
    <xdr:clientData/>
  </xdr:twoCellAnchor>
  <xdr:twoCellAnchor editAs="oneCell">
    <xdr:from>
      <xdr:col>0</xdr:col>
      <xdr:colOff>149678</xdr:colOff>
      <xdr:row>3</xdr:row>
      <xdr:rowOff>176894</xdr:rowOff>
    </xdr:from>
    <xdr:to>
      <xdr:col>3</xdr:col>
      <xdr:colOff>394605</xdr:colOff>
      <xdr:row>7</xdr:row>
      <xdr:rowOff>285750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9678" y="857251"/>
          <a:ext cx="1905000" cy="7892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2:DQ101"/>
  <sheetViews>
    <sheetView tabSelected="1" topLeftCell="A5" zoomScale="70" zoomScaleNormal="70" workbookViewId="0">
      <pane xSplit="2" ySplit="7" topLeftCell="C48" activePane="bottomRight" state="frozen"/>
      <selection activeCell="A5" sqref="A5"/>
      <selection pane="topRight" activeCell="C5" sqref="C5"/>
      <selection pane="bottomLeft" activeCell="A17" sqref="A17"/>
      <selection pane="bottomRight" activeCell="H14" sqref="H14"/>
    </sheetView>
  </sheetViews>
  <sheetFormatPr baseColWidth="10" defaultRowHeight="15" x14ac:dyDescent="0.25"/>
  <cols>
    <col min="1" max="1" width="4.625" customWidth="1"/>
    <col min="2" max="2" width="5" style="48" customWidth="1"/>
    <col min="3" max="3" width="12.5" style="48" customWidth="1"/>
    <col min="4" max="4" width="16.375" style="49" customWidth="1"/>
    <col min="5" max="5" width="8.25" style="49" customWidth="1"/>
    <col min="6" max="6" width="5.75" style="49" customWidth="1"/>
    <col min="7" max="7" width="6.125" style="49" customWidth="1"/>
    <col min="8" max="8" width="5.5" style="49" customWidth="1"/>
    <col min="9" max="9" width="6.5" style="49" customWidth="1"/>
    <col min="10" max="10" width="5.625" style="50" customWidth="1"/>
    <col min="11" max="11" width="5.875" style="50" customWidth="1"/>
    <col min="12" max="12" width="7" style="50" customWidth="1"/>
    <col min="13" max="13" width="9.625" style="1" customWidth="1"/>
    <col min="14" max="14" width="20.625" style="1" customWidth="1"/>
    <col min="15" max="15" width="14.375" style="1" customWidth="1"/>
    <col min="16" max="121" width="11" style="1"/>
  </cols>
  <sheetData>
    <row r="2" spans="1:19" ht="18.75" x14ac:dyDescent="0.3">
      <c r="B2" s="64" t="s">
        <v>0</v>
      </c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9" ht="18.75" x14ac:dyDescent="0.3">
      <c r="B3" s="64" t="s">
        <v>1</v>
      </c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9" ht="18.75" x14ac:dyDescent="0.3">
      <c r="B4" s="64" t="s">
        <v>2</v>
      </c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9" ht="18.75" customHeight="1" x14ac:dyDescent="0.25">
      <c r="B5" s="65" t="s">
        <v>0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</row>
    <row r="6" spans="1:19" s="1" customFormat="1" ht="15" hidden="1" customHeight="1" x14ac:dyDescent="0.25">
      <c r="A6" s="2"/>
      <c r="B6" s="63" t="s">
        <v>1</v>
      </c>
      <c r="C6" s="63"/>
      <c r="D6" s="63"/>
      <c r="E6" s="63"/>
      <c r="F6" s="63"/>
      <c r="G6" s="63"/>
      <c r="H6" s="63"/>
      <c r="I6" s="63"/>
      <c r="J6" s="3"/>
      <c r="K6" s="3"/>
      <c r="L6" s="4"/>
    </row>
    <row r="7" spans="1:19" s="1" customFormat="1" ht="15" customHeight="1" x14ac:dyDescent="0.25">
      <c r="A7" s="2"/>
      <c r="B7" s="63" t="s">
        <v>2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</row>
    <row r="8" spans="1:19" s="1" customFormat="1" ht="29.25" customHeight="1" x14ac:dyDescent="0.25">
      <c r="A8" s="5"/>
      <c r="B8" s="58" t="s">
        <v>3</v>
      </c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</row>
    <row r="9" spans="1:19" s="1" customFormat="1" ht="21.75" customHeight="1" x14ac:dyDescent="0.25">
      <c r="A9" s="2"/>
      <c r="B9" s="59" t="s">
        <v>4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</row>
    <row r="10" spans="1:19" s="7" customFormat="1" ht="22.5" customHeight="1" x14ac:dyDescent="0.25">
      <c r="A10" s="6"/>
      <c r="B10" s="60" t="s">
        <v>5</v>
      </c>
      <c r="C10" s="57"/>
      <c r="D10" s="60" t="s">
        <v>6</v>
      </c>
      <c r="E10" s="60" t="s">
        <v>7</v>
      </c>
      <c r="F10" s="60" t="s">
        <v>83</v>
      </c>
      <c r="G10" s="60"/>
      <c r="H10" s="61" t="s">
        <v>8</v>
      </c>
      <c r="I10" s="61" t="s">
        <v>9</v>
      </c>
      <c r="J10" s="62" t="s">
        <v>10</v>
      </c>
      <c r="K10" s="62" t="s">
        <v>11</v>
      </c>
      <c r="L10" s="62" t="s">
        <v>12</v>
      </c>
      <c r="M10" s="66" t="s">
        <v>13</v>
      </c>
      <c r="N10" s="66" t="s">
        <v>14</v>
      </c>
      <c r="O10" s="66" t="s">
        <v>15</v>
      </c>
    </row>
    <row r="11" spans="1:19" s="7" customFormat="1" ht="42" customHeight="1" x14ac:dyDescent="0.25">
      <c r="A11" s="6"/>
      <c r="B11" s="60"/>
      <c r="C11" s="57" t="s">
        <v>16</v>
      </c>
      <c r="D11" s="60"/>
      <c r="E11" s="60"/>
      <c r="F11" s="57" t="s">
        <v>81</v>
      </c>
      <c r="G11" s="57" t="s">
        <v>82</v>
      </c>
      <c r="H11" s="61"/>
      <c r="I11" s="61"/>
      <c r="J11" s="62"/>
      <c r="K11" s="62"/>
      <c r="L11" s="62"/>
      <c r="M11" s="66"/>
      <c r="N11" s="66"/>
      <c r="O11" s="66"/>
    </row>
    <row r="12" spans="1:19" s="7" customFormat="1" ht="33.75" customHeight="1" x14ac:dyDescent="0.25">
      <c r="A12" s="6"/>
      <c r="B12" s="57">
        <v>1</v>
      </c>
      <c r="C12" s="8">
        <v>43470</v>
      </c>
      <c r="D12" s="9" t="s">
        <v>80</v>
      </c>
      <c r="E12" s="10" t="s">
        <v>17</v>
      </c>
      <c r="F12" s="10"/>
      <c r="G12" s="10" t="s">
        <v>21</v>
      </c>
      <c r="H12" s="10" t="s">
        <v>18</v>
      </c>
      <c r="I12" s="10"/>
      <c r="J12" s="10"/>
      <c r="K12" s="10"/>
      <c r="L12" s="10">
        <v>1</v>
      </c>
      <c r="M12" s="11">
        <v>0.66666666666666663</v>
      </c>
      <c r="N12" s="12" t="s">
        <v>19</v>
      </c>
      <c r="O12" s="13"/>
    </row>
    <row r="13" spans="1:19" s="18" customFormat="1" ht="33.75" customHeight="1" x14ac:dyDescent="0.25">
      <c r="A13" s="14"/>
      <c r="B13" s="15">
        <v>2</v>
      </c>
      <c r="C13" s="16">
        <v>43470</v>
      </c>
      <c r="D13" s="9" t="s">
        <v>80</v>
      </c>
      <c r="E13" s="10" t="s">
        <v>20</v>
      </c>
      <c r="F13" s="9"/>
      <c r="G13" s="10" t="s">
        <v>21</v>
      </c>
      <c r="H13" s="17" t="s">
        <v>21</v>
      </c>
      <c r="I13" s="17"/>
      <c r="J13" s="17"/>
      <c r="K13" s="17"/>
      <c r="L13" s="10">
        <v>1</v>
      </c>
      <c r="M13" s="11">
        <v>0.95833333333333337</v>
      </c>
      <c r="N13" s="12" t="s">
        <v>19</v>
      </c>
      <c r="O13" s="13"/>
    </row>
    <row r="14" spans="1:19" s="18" customFormat="1" ht="33.75" customHeight="1" x14ac:dyDescent="0.25">
      <c r="A14" s="14"/>
      <c r="B14" s="57">
        <v>3</v>
      </c>
      <c r="C14" s="8">
        <v>43474</v>
      </c>
      <c r="D14" s="9" t="s">
        <v>22</v>
      </c>
      <c r="E14" s="9">
        <v>23</v>
      </c>
      <c r="F14" s="9"/>
      <c r="G14" s="10" t="s">
        <v>21</v>
      </c>
      <c r="H14" s="17" t="s">
        <v>21</v>
      </c>
      <c r="I14" s="17"/>
      <c r="J14" s="17"/>
      <c r="K14" s="17"/>
      <c r="L14" s="10">
        <v>1</v>
      </c>
      <c r="M14" s="19">
        <v>0.87152777777777779</v>
      </c>
      <c r="N14" s="12" t="s">
        <v>23</v>
      </c>
      <c r="O14" s="12"/>
    </row>
    <row r="15" spans="1:19" s="18" customFormat="1" ht="33.75" customHeight="1" x14ac:dyDescent="0.25">
      <c r="A15" s="14"/>
      <c r="B15" s="15">
        <v>4</v>
      </c>
      <c r="C15" s="16">
        <v>43476</v>
      </c>
      <c r="D15" s="9" t="s">
        <v>24</v>
      </c>
      <c r="E15" s="9">
        <v>39</v>
      </c>
      <c r="F15" s="9"/>
      <c r="G15" s="10" t="s">
        <v>21</v>
      </c>
      <c r="H15" s="17" t="s">
        <v>21</v>
      </c>
      <c r="I15" s="17"/>
      <c r="J15" s="17"/>
      <c r="K15" s="17"/>
      <c r="L15" s="10">
        <v>1</v>
      </c>
      <c r="M15" s="19">
        <v>0.75</v>
      </c>
      <c r="N15" s="20" t="s">
        <v>25</v>
      </c>
      <c r="O15" s="12"/>
      <c r="S15" s="18" t="s">
        <v>79</v>
      </c>
    </row>
    <row r="16" spans="1:19" s="18" customFormat="1" ht="33.75" customHeight="1" x14ac:dyDescent="0.25">
      <c r="A16" s="14"/>
      <c r="B16" s="57">
        <v>5</v>
      </c>
      <c r="C16" s="16">
        <v>43479</v>
      </c>
      <c r="D16" s="9" t="s">
        <v>43</v>
      </c>
      <c r="E16" s="9">
        <v>37</v>
      </c>
      <c r="F16" s="9"/>
      <c r="G16" s="10" t="s">
        <v>21</v>
      </c>
      <c r="H16" s="17"/>
      <c r="I16" s="17" t="s">
        <v>21</v>
      </c>
      <c r="J16" s="17"/>
      <c r="K16" s="17"/>
      <c r="L16" s="10">
        <v>1</v>
      </c>
      <c r="M16" s="19">
        <v>0.6875</v>
      </c>
      <c r="N16" s="21" t="s">
        <v>26</v>
      </c>
      <c r="O16" s="13"/>
    </row>
    <row r="17" spans="1:15" s="18" customFormat="1" ht="33.75" customHeight="1" x14ac:dyDescent="0.25">
      <c r="A17" s="14"/>
      <c r="B17" s="15">
        <v>6</v>
      </c>
      <c r="C17" s="16">
        <v>43481</v>
      </c>
      <c r="D17" s="9" t="s">
        <v>27</v>
      </c>
      <c r="E17" s="9">
        <v>32</v>
      </c>
      <c r="F17" s="9"/>
      <c r="G17" s="10" t="s">
        <v>21</v>
      </c>
      <c r="H17" s="17"/>
      <c r="I17" s="17" t="s">
        <v>21</v>
      </c>
      <c r="J17" s="17"/>
      <c r="K17" s="17"/>
      <c r="L17" s="10">
        <v>1</v>
      </c>
      <c r="M17" s="22">
        <v>0.75</v>
      </c>
      <c r="N17" s="12"/>
      <c r="O17" s="12" t="s">
        <v>28</v>
      </c>
    </row>
    <row r="18" spans="1:15" s="18" customFormat="1" ht="33.75" customHeight="1" x14ac:dyDescent="0.25">
      <c r="A18" s="14"/>
      <c r="B18" s="57">
        <v>7</v>
      </c>
      <c r="C18" s="8">
        <v>43483</v>
      </c>
      <c r="D18" s="9" t="s">
        <v>29</v>
      </c>
      <c r="E18" s="9">
        <v>37</v>
      </c>
      <c r="F18" s="9"/>
      <c r="G18" s="10" t="s">
        <v>21</v>
      </c>
      <c r="H18" s="17" t="s">
        <v>21</v>
      </c>
      <c r="I18" s="17"/>
      <c r="J18" s="17"/>
      <c r="K18" s="17"/>
      <c r="L18" s="10">
        <v>1</v>
      </c>
      <c r="M18" s="19">
        <v>4.027777777777778E-2</v>
      </c>
      <c r="N18" s="12" t="s">
        <v>30</v>
      </c>
      <c r="O18" s="12"/>
    </row>
    <row r="19" spans="1:15" s="18" customFormat="1" ht="33.75" customHeight="1" x14ac:dyDescent="0.25">
      <c r="A19" s="14"/>
      <c r="B19" s="15">
        <v>8</v>
      </c>
      <c r="C19" s="8">
        <v>43485</v>
      </c>
      <c r="D19" s="9" t="s">
        <v>41</v>
      </c>
      <c r="E19" s="9">
        <v>69</v>
      </c>
      <c r="F19" s="9"/>
      <c r="G19" s="10" t="s">
        <v>21</v>
      </c>
      <c r="H19" s="17" t="s">
        <v>21</v>
      </c>
      <c r="I19" s="17"/>
      <c r="J19" s="17"/>
      <c r="K19" s="17"/>
      <c r="L19" s="10">
        <v>1</v>
      </c>
      <c r="M19" s="19">
        <v>0.14930555555555555</v>
      </c>
      <c r="N19" s="21" t="s">
        <v>31</v>
      </c>
      <c r="O19" s="13"/>
    </row>
    <row r="20" spans="1:15" s="23" customFormat="1" ht="33.75" customHeight="1" x14ac:dyDescent="0.25">
      <c r="A20" s="14"/>
      <c r="B20" s="57">
        <v>9</v>
      </c>
      <c r="C20" s="8">
        <v>43486</v>
      </c>
      <c r="D20" s="9" t="s">
        <v>80</v>
      </c>
      <c r="E20" s="9">
        <v>24</v>
      </c>
      <c r="F20" s="9"/>
      <c r="G20" s="10" t="s">
        <v>21</v>
      </c>
      <c r="H20" s="17"/>
      <c r="I20" s="17" t="s">
        <v>21</v>
      </c>
      <c r="J20" s="17"/>
      <c r="K20" s="17"/>
      <c r="L20" s="17">
        <v>1</v>
      </c>
      <c r="M20" s="19">
        <v>0.1875</v>
      </c>
      <c r="N20" s="12"/>
      <c r="O20" s="12" t="s">
        <v>32</v>
      </c>
    </row>
    <row r="21" spans="1:15" s="23" customFormat="1" ht="33.75" customHeight="1" x14ac:dyDescent="0.25">
      <c r="A21" s="14"/>
      <c r="B21" s="15">
        <v>10</v>
      </c>
      <c r="C21" s="24">
        <v>43489</v>
      </c>
      <c r="D21" s="25" t="s">
        <v>33</v>
      </c>
      <c r="E21" s="9">
        <v>64</v>
      </c>
      <c r="F21" s="9"/>
      <c r="G21" s="10" t="s">
        <v>21</v>
      </c>
      <c r="H21" s="17" t="s">
        <v>21</v>
      </c>
      <c r="I21" s="17"/>
      <c r="J21" s="17"/>
      <c r="K21" s="17"/>
      <c r="L21" s="17">
        <v>1</v>
      </c>
      <c r="M21" s="26">
        <v>0.54305555555555551</v>
      </c>
      <c r="N21" s="27" t="s">
        <v>31</v>
      </c>
      <c r="O21" s="28"/>
    </row>
    <row r="22" spans="1:15" s="23" customFormat="1" ht="33.75" customHeight="1" x14ac:dyDescent="0.25">
      <c r="A22" s="14"/>
      <c r="B22" s="57">
        <v>11</v>
      </c>
      <c r="C22" s="24">
        <v>43491</v>
      </c>
      <c r="D22" s="25" t="s">
        <v>34</v>
      </c>
      <c r="E22" s="9">
        <v>55</v>
      </c>
      <c r="F22" s="9"/>
      <c r="G22" s="10" t="s">
        <v>21</v>
      </c>
      <c r="H22" s="17" t="s">
        <v>21</v>
      </c>
      <c r="I22" s="17"/>
      <c r="J22" s="17"/>
      <c r="K22" s="17"/>
      <c r="L22" s="17">
        <v>1</v>
      </c>
      <c r="M22" s="19">
        <v>0.79861111111111116</v>
      </c>
      <c r="N22" s="20" t="s">
        <v>26</v>
      </c>
      <c r="O22" s="13"/>
    </row>
    <row r="23" spans="1:15" s="23" customFormat="1" ht="33.75" customHeight="1" x14ac:dyDescent="0.25">
      <c r="A23" s="14"/>
      <c r="B23" s="15">
        <v>12</v>
      </c>
      <c r="C23" s="24">
        <v>43492</v>
      </c>
      <c r="D23" s="9" t="s">
        <v>80</v>
      </c>
      <c r="E23" s="9">
        <v>55</v>
      </c>
      <c r="F23" s="9"/>
      <c r="G23" s="10" t="s">
        <v>21</v>
      </c>
      <c r="H23" s="17"/>
      <c r="I23" s="17" t="s">
        <v>21</v>
      </c>
      <c r="J23" s="17"/>
      <c r="K23" s="17"/>
      <c r="L23" s="17">
        <v>1</v>
      </c>
      <c r="M23" s="19">
        <v>0.85416666666666663</v>
      </c>
      <c r="N23" s="12"/>
      <c r="O23" s="12" t="s">
        <v>28</v>
      </c>
    </row>
    <row r="24" spans="1:15" s="23" customFormat="1" ht="33.75" customHeight="1" x14ac:dyDescent="0.25">
      <c r="A24" s="14"/>
      <c r="B24" s="57">
        <v>13</v>
      </c>
      <c r="C24" s="24">
        <v>43493</v>
      </c>
      <c r="D24" s="25" t="s">
        <v>86</v>
      </c>
      <c r="E24" s="9">
        <v>19</v>
      </c>
      <c r="F24" s="9"/>
      <c r="G24" s="10" t="s">
        <v>21</v>
      </c>
      <c r="H24" s="17"/>
      <c r="I24" s="17" t="s">
        <v>21</v>
      </c>
      <c r="J24" s="17"/>
      <c r="K24" s="17"/>
      <c r="L24" s="17">
        <v>1</v>
      </c>
      <c r="M24" s="19">
        <v>0.4861111111111111</v>
      </c>
      <c r="N24" s="21" t="s">
        <v>35</v>
      </c>
      <c r="O24" s="13"/>
    </row>
    <row r="25" spans="1:15" s="23" customFormat="1" ht="33.75" customHeight="1" x14ac:dyDescent="0.25">
      <c r="A25" s="14"/>
      <c r="B25" s="15">
        <v>14</v>
      </c>
      <c r="C25" s="24">
        <v>43494</v>
      </c>
      <c r="D25" s="25" t="s">
        <v>92</v>
      </c>
      <c r="E25" s="9">
        <v>35</v>
      </c>
      <c r="F25" s="9"/>
      <c r="G25" s="10" t="s">
        <v>21</v>
      </c>
      <c r="H25" s="17" t="s">
        <v>21</v>
      </c>
      <c r="I25" s="17"/>
      <c r="J25" s="17"/>
      <c r="K25" s="17"/>
      <c r="L25" s="17">
        <v>1</v>
      </c>
      <c r="M25" s="19">
        <v>0.75694444444444453</v>
      </c>
      <c r="N25" s="21" t="s">
        <v>36</v>
      </c>
      <c r="O25" s="13"/>
    </row>
    <row r="26" spans="1:15" s="23" customFormat="1" ht="33.75" customHeight="1" x14ac:dyDescent="0.25">
      <c r="A26" s="14"/>
      <c r="B26" s="57">
        <v>15</v>
      </c>
      <c r="C26" s="24">
        <v>43495</v>
      </c>
      <c r="D26" s="25" t="s">
        <v>89</v>
      </c>
      <c r="E26" s="9">
        <v>71</v>
      </c>
      <c r="F26" s="9"/>
      <c r="G26" s="10" t="s">
        <v>21</v>
      </c>
      <c r="H26" s="17" t="s">
        <v>21</v>
      </c>
      <c r="I26" s="17"/>
      <c r="J26" s="17"/>
      <c r="K26" s="17"/>
      <c r="L26" s="17">
        <v>1</v>
      </c>
      <c r="M26" s="19">
        <v>0.61111111111111105</v>
      </c>
      <c r="N26" s="12"/>
      <c r="O26" s="12" t="s">
        <v>32</v>
      </c>
    </row>
    <row r="27" spans="1:15" s="23" customFormat="1" ht="27" customHeight="1" x14ac:dyDescent="0.25">
      <c r="A27" s="14"/>
      <c r="B27" s="15">
        <v>16</v>
      </c>
      <c r="C27" s="24">
        <v>43495</v>
      </c>
      <c r="D27" s="25" t="s">
        <v>87</v>
      </c>
      <c r="E27" s="9">
        <v>75</v>
      </c>
      <c r="F27" s="9"/>
      <c r="G27" s="10" t="s">
        <v>21</v>
      </c>
      <c r="H27" s="17" t="s">
        <v>21</v>
      </c>
      <c r="I27" s="17"/>
      <c r="J27" s="17"/>
      <c r="K27" s="17"/>
      <c r="L27" s="17">
        <v>1</v>
      </c>
      <c r="M27" s="19">
        <v>0.19097222222222221</v>
      </c>
      <c r="N27" s="12"/>
      <c r="O27" s="12" t="s">
        <v>32</v>
      </c>
    </row>
    <row r="28" spans="1:15" ht="31.5" x14ac:dyDescent="0.25">
      <c r="B28" s="57">
        <v>17</v>
      </c>
      <c r="C28" s="24">
        <v>43498</v>
      </c>
      <c r="D28" s="25" t="s">
        <v>24</v>
      </c>
      <c r="E28" s="10">
        <v>43</v>
      </c>
      <c r="F28" s="10"/>
      <c r="G28" s="10" t="s">
        <v>21</v>
      </c>
      <c r="H28" s="10" t="s">
        <v>18</v>
      </c>
      <c r="I28" s="10"/>
      <c r="J28" s="10">
        <v>1</v>
      </c>
      <c r="K28" s="10"/>
      <c r="L28" s="10"/>
      <c r="M28" s="19">
        <v>0.85763888888888884</v>
      </c>
      <c r="N28" s="12" t="s">
        <v>25</v>
      </c>
      <c r="O28" s="13"/>
    </row>
    <row r="29" spans="1:15" ht="27.75" customHeight="1" x14ac:dyDescent="0.25">
      <c r="B29" s="15">
        <v>18</v>
      </c>
      <c r="C29" s="24">
        <v>43499</v>
      </c>
      <c r="D29" s="25" t="s">
        <v>94</v>
      </c>
      <c r="E29" s="9">
        <v>41</v>
      </c>
      <c r="F29" s="9"/>
      <c r="G29" s="10" t="s">
        <v>21</v>
      </c>
      <c r="H29" s="17" t="s">
        <v>21</v>
      </c>
      <c r="I29" s="17"/>
      <c r="J29" s="17"/>
      <c r="K29" s="17"/>
      <c r="L29" s="17">
        <v>1</v>
      </c>
      <c r="M29" s="19">
        <v>6.9444444444444434E-2</v>
      </c>
      <c r="N29" s="21" t="s">
        <v>31</v>
      </c>
      <c r="O29" s="13"/>
    </row>
    <row r="30" spans="1:15" ht="31.5" x14ac:dyDescent="0.25">
      <c r="B30" s="57">
        <v>19</v>
      </c>
      <c r="C30" s="24">
        <v>43501</v>
      </c>
      <c r="D30" s="9" t="s">
        <v>55</v>
      </c>
      <c r="E30" s="9">
        <v>46</v>
      </c>
      <c r="F30" s="9"/>
      <c r="G30" s="10" t="s">
        <v>21</v>
      </c>
      <c r="H30" s="17" t="s">
        <v>21</v>
      </c>
      <c r="I30" s="17"/>
      <c r="J30" s="17"/>
      <c r="K30" s="17"/>
      <c r="L30" s="17">
        <v>1</v>
      </c>
      <c r="M30" s="19">
        <v>0.61458333333333337</v>
      </c>
      <c r="N30" s="12"/>
      <c r="O30" s="12" t="s">
        <v>32</v>
      </c>
    </row>
    <row r="31" spans="1:15" ht="31.5" x14ac:dyDescent="0.25">
      <c r="B31" s="15">
        <v>20</v>
      </c>
      <c r="C31" s="8">
        <v>43504</v>
      </c>
      <c r="D31" s="9" t="s">
        <v>37</v>
      </c>
      <c r="E31" s="9">
        <v>29</v>
      </c>
      <c r="F31" s="9"/>
      <c r="G31" s="10" t="s">
        <v>21</v>
      </c>
      <c r="H31" s="17" t="s">
        <v>21</v>
      </c>
      <c r="I31" s="17"/>
      <c r="J31" s="17"/>
      <c r="K31" s="17"/>
      <c r="L31" s="17">
        <v>1</v>
      </c>
      <c r="M31" s="19">
        <v>0.20138888888888887</v>
      </c>
      <c r="N31" s="21" t="s">
        <v>31</v>
      </c>
      <c r="O31" s="13"/>
    </row>
    <row r="32" spans="1:15" ht="31.5" x14ac:dyDescent="0.25">
      <c r="B32" s="57">
        <v>21</v>
      </c>
      <c r="C32" s="8">
        <v>43504</v>
      </c>
      <c r="D32" s="9" t="s">
        <v>38</v>
      </c>
      <c r="E32" s="9">
        <v>34</v>
      </c>
      <c r="F32" s="9"/>
      <c r="G32" s="10" t="s">
        <v>21</v>
      </c>
      <c r="H32" s="17"/>
      <c r="I32" s="17" t="s">
        <v>21</v>
      </c>
      <c r="J32" s="17"/>
      <c r="K32" s="17"/>
      <c r="L32" s="17">
        <v>1</v>
      </c>
      <c r="M32" s="19">
        <v>0.56944444444444442</v>
      </c>
      <c r="N32" s="12"/>
      <c r="O32" s="12" t="s">
        <v>32</v>
      </c>
    </row>
    <row r="33" spans="2:15" ht="31.5" x14ac:dyDescent="0.25">
      <c r="B33" s="15">
        <v>22</v>
      </c>
      <c r="C33" s="8">
        <v>43521</v>
      </c>
      <c r="D33" s="9" t="s">
        <v>38</v>
      </c>
      <c r="E33" s="9">
        <v>30</v>
      </c>
      <c r="F33" s="9"/>
      <c r="G33" s="10" t="s">
        <v>21</v>
      </c>
      <c r="H33" s="17" t="s">
        <v>21</v>
      </c>
      <c r="I33" s="17"/>
      <c r="J33" s="17"/>
      <c r="K33" s="17"/>
      <c r="L33" s="17">
        <v>1</v>
      </c>
      <c r="M33" s="67">
        <v>0.86805555555555547</v>
      </c>
      <c r="N33" s="12"/>
      <c r="O33" s="12" t="s">
        <v>32</v>
      </c>
    </row>
    <row r="34" spans="2:15" ht="27" customHeight="1" x14ac:dyDescent="0.25">
      <c r="B34" s="57">
        <v>23</v>
      </c>
      <c r="C34" s="8">
        <v>43526</v>
      </c>
      <c r="D34" s="10" t="s">
        <v>39</v>
      </c>
      <c r="E34" s="10">
        <v>22</v>
      </c>
      <c r="F34" s="10"/>
      <c r="G34" s="10" t="s">
        <v>21</v>
      </c>
      <c r="H34" s="10" t="s">
        <v>21</v>
      </c>
      <c r="I34" s="10"/>
      <c r="J34" s="10">
        <v>1</v>
      </c>
      <c r="K34" s="10"/>
      <c r="L34" s="10"/>
      <c r="M34" s="19">
        <v>0.41666666666666669</v>
      </c>
      <c r="N34" s="12"/>
      <c r="O34" s="12" t="s">
        <v>28</v>
      </c>
    </row>
    <row r="35" spans="2:15" ht="27" customHeight="1" x14ac:dyDescent="0.25">
      <c r="B35" s="15">
        <v>24</v>
      </c>
      <c r="C35" s="8">
        <v>43526</v>
      </c>
      <c r="D35" s="10" t="s">
        <v>39</v>
      </c>
      <c r="E35" s="10">
        <v>26</v>
      </c>
      <c r="F35" s="10"/>
      <c r="G35" s="10" t="s">
        <v>21</v>
      </c>
      <c r="H35" s="10" t="s">
        <v>21</v>
      </c>
      <c r="I35" s="10"/>
      <c r="J35" s="10">
        <v>1</v>
      </c>
      <c r="K35" s="10"/>
      <c r="L35" s="10"/>
      <c r="M35" s="19">
        <v>0.41666666666666669</v>
      </c>
      <c r="N35" s="12"/>
      <c r="O35" s="12" t="s">
        <v>28</v>
      </c>
    </row>
    <row r="36" spans="2:15" ht="27" customHeight="1" x14ac:dyDescent="0.25">
      <c r="B36" s="57">
        <v>25</v>
      </c>
      <c r="C36" s="16">
        <v>43526</v>
      </c>
      <c r="D36" s="10" t="s">
        <v>39</v>
      </c>
      <c r="E36" s="9">
        <v>38</v>
      </c>
      <c r="F36" s="9"/>
      <c r="G36" s="10" t="s">
        <v>21</v>
      </c>
      <c r="H36" s="17" t="s">
        <v>21</v>
      </c>
      <c r="I36" s="17"/>
      <c r="J36" s="17">
        <v>1</v>
      </c>
      <c r="K36" s="17"/>
      <c r="L36" s="10"/>
      <c r="M36" s="19">
        <v>0.41666666666666669</v>
      </c>
      <c r="N36" s="29"/>
      <c r="O36" s="12" t="s">
        <v>28</v>
      </c>
    </row>
    <row r="37" spans="2:15" ht="27" customHeight="1" x14ac:dyDescent="0.25">
      <c r="B37" s="15">
        <v>26</v>
      </c>
      <c r="C37" s="8">
        <v>43526</v>
      </c>
      <c r="D37" s="10" t="s">
        <v>39</v>
      </c>
      <c r="E37" s="9">
        <v>22</v>
      </c>
      <c r="F37" s="9"/>
      <c r="G37" s="10" t="s">
        <v>21</v>
      </c>
      <c r="H37" s="17" t="s">
        <v>21</v>
      </c>
      <c r="I37" s="17"/>
      <c r="J37" s="17">
        <v>1</v>
      </c>
      <c r="K37" s="17"/>
      <c r="L37" s="10"/>
      <c r="M37" s="19">
        <v>0.41666666666666669</v>
      </c>
      <c r="N37" s="21"/>
      <c r="O37" s="12" t="s">
        <v>28</v>
      </c>
    </row>
    <row r="38" spans="2:15" ht="15.75" x14ac:dyDescent="0.25">
      <c r="B38" s="57">
        <v>27</v>
      </c>
      <c r="C38" s="8">
        <v>43545</v>
      </c>
      <c r="D38" s="9" t="s">
        <v>43</v>
      </c>
      <c r="E38" s="9">
        <v>60</v>
      </c>
      <c r="F38" s="9"/>
      <c r="G38" s="10" t="s">
        <v>21</v>
      </c>
      <c r="H38" s="17"/>
      <c r="I38" s="17" t="s">
        <v>21</v>
      </c>
      <c r="J38" s="17"/>
      <c r="K38" s="17"/>
      <c r="L38" s="17">
        <v>1</v>
      </c>
      <c r="M38" s="30">
        <v>0.58333333333333337</v>
      </c>
      <c r="N38" s="13" t="s">
        <v>40</v>
      </c>
      <c r="O38" s="13"/>
    </row>
    <row r="39" spans="2:15" ht="31.5" x14ac:dyDescent="0.25">
      <c r="B39" s="15">
        <v>28</v>
      </c>
      <c r="C39" s="8">
        <v>43547</v>
      </c>
      <c r="D39" s="9" t="s">
        <v>41</v>
      </c>
      <c r="E39" s="9">
        <v>34</v>
      </c>
      <c r="F39" s="9"/>
      <c r="G39" s="10" t="s">
        <v>21</v>
      </c>
      <c r="H39" s="17"/>
      <c r="I39" s="17" t="s">
        <v>21</v>
      </c>
      <c r="J39" s="17"/>
      <c r="K39" s="17"/>
      <c r="L39" s="17">
        <v>1</v>
      </c>
      <c r="M39" s="31">
        <v>0.20833333333333334</v>
      </c>
      <c r="N39" s="32" t="s">
        <v>42</v>
      </c>
      <c r="O39" s="33"/>
    </row>
    <row r="40" spans="2:15" ht="31.5" x14ac:dyDescent="0.25">
      <c r="B40" s="57">
        <v>29</v>
      </c>
      <c r="C40" s="16">
        <v>43551</v>
      </c>
      <c r="D40" s="25" t="s">
        <v>75</v>
      </c>
      <c r="E40" s="9">
        <v>39</v>
      </c>
      <c r="F40" s="9"/>
      <c r="G40" s="10" t="s">
        <v>21</v>
      </c>
      <c r="H40" s="17" t="s">
        <v>21</v>
      </c>
      <c r="I40" s="17"/>
      <c r="J40" s="17"/>
      <c r="K40" s="17"/>
      <c r="L40" s="17">
        <v>1</v>
      </c>
      <c r="M40" s="34">
        <v>6.9444444444444434E-2</v>
      </c>
      <c r="N40" s="20" t="s">
        <v>26</v>
      </c>
      <c r="O40" s="20"/>
    </row>
    <row r="41" spans="2:15" ht="47.25" x14ac:dyDescent="0.25">
      <c r="B41" s="15">
        <v>30</v>
      </c>
      <c r="C41" s="8">
        <v>43556</v>
      </c>
      <c r="D41" s="10" t="s">
        <v>43</v>
      </c>
      <c r="E41" s="10">
        <v>40</v>
      </c>
      <c r="F41" s="10"/>
      <c r="G41" s="10" t="s">
        <v>21</v>
      </c>
      <c r="H41" s="10"/>
      <c r="I41" s="10" t="s">
        <v>21</v>
      </c>
      <c r="J41" s="10"/>
      <c r="K41" s="10"/>
      <c r="L41" s="17">
        <v>1</v>
      </c>
      <c r="M41" s="35">
        <v>0.96875</v>
      </c>
      <c r="N41" s="21" t="s">
        <v>44</v>
      </c>
      <c r="O41" s="13"/>
    </row>
    <row r="42" spans="2:15" ht="39.75" customHeight="1" x14ac:dyDescent="0.25">
      <c r="B42" s="57">
        <v>31</v>
      </c>
      <c r="C42" s="8">
        <v>43558</v>
      </c>
      <c r="D42" s="10" t="s">
        <v>22</v>
      </c>
      <c r="E42" s="10">
        <v>28</v>
      </c>
      <c r="F42" s="10"/>
      <c r="G42" s="10" t="s">
        <v>21</v>
      </c>
      <c r="H42" s="10" t="s">
        <v>21</v>
      </c>
      <c r="I42" s="10"/>
      <c r="J42" s="10"/>
      <c r="K42" s="10"/>
      <c r="L42" s="17">
        <v>1</v>
      </c>
      <c r="M42" s="19">
        <v>0.66319444444444442</v>
      </c>
      <c r="N42" s="12" t="s">
        <v>35</v>
      </c>
      <c r="O42" s="12"/>
    </row>
    <row r="43" spans="2:15" ht="30" customHeight="1" x14ac:dyDescent="0.25">
      <c r="B43" s="15">
        <v>32</v>
      </c>
      <c r="C43" s="36">
        <v>43567</v>
      </c>
      <c r="D43" s="68" t="s">
        <v>45</v>
      </c>
      <c r="E43" s="9">
        <v>36</v>
      </c>
      <c r="F43" s="9"/>
      <c r="G43" s="10" t="s">
        <v>21</v>
      </c>
      <c r="H43" s="17"/>
      <c r="I43" s="17" t="s">
        <v>21</v>
      </c>
      <c r="J43" s="17">
        <v>1</v>
      </c>
      <c r="K43" s="17"/>
      <c r="L43" s="10"/>
      <c r="M43" s="69">
        <v>0.66666666666666663</v>
      </c>
      <c r="N43" s="37"/>
      <c r="O43" s="70" t="s">
        <v>28</v>
      </c>
    </row>
    <row r="44" spans="2:15" ht="30" customHeight="1" x14ac:dyDescent="0.25">
      <c r="B44" s="57">
        <v>33</v>
      </c>
      <c r="C44" s="36">
        <v>43567</v>
      </c>
      <c r="D44" s="68"/>
      <c r="E44" s="9">
        <v>28</v>
      </c>
      <c r="F44" s="9"/>
      <c r="G44" s="10" t="s">
        <v>21</v>
      </c>
      <c r="H44" s="17" t="s">
        <v>21</v>
      </c>
      <c r="I44" s="17"/>
      <c r="J44" s="17">
        <v>1</v>
      </c>
      <c r="K44" s="17"/>
      <c r="L44" s="10"/>
      <c r="M44" s="69"/>
      <c r="N44" s="37"/>
      <c r="O44" s="70"/>
    </row>
    <row r="45" spans="2:15" ht="30" customHeight="1" x14ac:dyDescent="0.25">
      <c r="B45" s="15">
        <v>34</v>
      </c>
      <c r="C45" s="36">
        <v>43567</v>
      </c>
      <c r="D45" s="68"/>
      <c r="E45" s="9">
        <v>27</v>
      </c>
      <c r="F45" s="9"/>
      <c r="G45" s="10" t="s">
        <v>21</v>
      </c>
      <c r="H45" s="17"/>
      <c r="I45" s="17" t="s">
        <v>21</v>
      </c>
      <c r="J45" s="17">
        <v>1</v>
      </c>
      <c r="K45" s="17"/>
      <c r="L45" s="10"/>
      <c r="M45" s="69"/>
      <c r="N45" s="37"/>
      <c r="O45" s="70"/>
    </row>
    <row r="46" spans="2:15" ht="30" customHeight="1" x14ac:dyDescent="0.25">
      <c r="B46" s="57">
        <v>35</v>
      </c>
      <c r="C46" s="36">
        <v>43567</v>
      </c>
      <c r="D46" s="68"/>
      <c r="E46" s="9">
        <v>24</v>
      </c>
      <c r="F46" s="9"/>
      <c r="G46" s="10" t="s">
        <v>21</v>
      </c>
      <c r="H46" s="17" t="s">
        <v>21</v>
      </c>
      <c r="I46" s="17"/>
      <c r="J46" s="17">
        <v>1</v>
      </c>
      <c r="K46" s="17"/>
      <c r="L46" s="10"/>
      <c r="M46" s="69"/>
      <c r="N46" s="37"/>
      <c r="O46" s="70"/>
    </row>
    <row r="47" spans="2:15" ht="30" customHeight="1" x14ac:dyDescent="0.25">
      <c r="B47" s="15">
        <v>36</v>
      </c>
      <c r="C47" s="36">
        <v>43567</v>
      </c>
      <c r="D47" s="68"/>
      <c r="E47" s="9">
        <v>25</v>
      </c>
      <c r="F47" s="9"/>
      <c r="G47" s="10" t="s">
        <v>21</v>
      </c>
      <c r="H47" s="17" t="s">
        <v>21</v>
      </c>
      <c r="I47" s="17"/>
      <c r="J47" s="17">
        <v>1</v>
      </c>
      <c r="K47" s="17"/>
      <c r="L47" s="17"/>
      <c r="M47" s="69"/>
      <c r="N47" s="37"/>
      <c r="O47" s="70"/>
    </row>
    <row r="48" spans="2:15" ht="31.5" x14ac:dyDescent="0.25">
      <c r="B48" s="57">
        <v>37</v>
      </c>
      <c r="C48" s="36">
        <v>43569</v>
      </c>
      <c r="D48" s="10" t="s">
        <v>46</v>
      </c>
      <c r="E48" s="9">
        <v>73</v>
      </c>
      <c r="F48" s="9" t="s">
        <v>21</v>
      </c>
      <c r="G48" s="10"/>
      <c r="H48" s="17" t="s">
        <v>21</v>
      </c>
      <c r="I48" s="17"/>
      <c r="J48" s="17"/>
      <c r="K48" s="17"/>
      <c r="L48" s="17">
        <v>1</v>
      </c>
      <c r="M48" s="38">
        <v>0.98472222222222217</v>
      </c>
      <c r="N48" s="21" t="s">
        <v>47</v>
      </c>
      <c r="O48" s="13"/>
    </row>
    <row r="49" spans="2:15" ht="27" customHeight="1" x14ac:dyDescent="0.25">
      <c r="B49" s="15">
        <v>38</v>
      </c>
      <c r="C49" s="36">
        <v>43570</v>
      </c>
      <c r="D49" s="10" t="s">
        <v>45</v>
      </c>
      <c r="E49" s="9">
        <v>24</v>
      </c>
      <c r="F49" s="9"/>
      <c r="G49" s="10" t="s">
        <v>21</v>
      </c>
      <c r="H49" s="17"/>
      <c r="I49" s="17" t="s">
        <v>21</v>
      </c>
      <c r="J49" s="17"/>
      <c r="K49" s="17"/>
      <c r="L49" s="17">
        <v>1</v>
      </c>
      <c r="M49" s="19">
        <v>0.45763888888888887</v>
      </c>
      <c r="N49" s="12" t="s">
        <v>47</v>
      </c>
      <c r="O49" s="12"/>
    </row>
    <row r="50" spans="2:15" ht="31.5" x14ac:dyDescent="0.25">
      <c r="B50" s="57">
        <v>39</v>
      </c>
      <c r="C50" s="36">
        <v>43577</v>
      </c>
      <c r="D50" s="10" t="s">
        <v>48</v>
      </c>
      <c r="E50" s="9">
        <v>37</v>
      </c>
      <c r="F50" s="9"/>
      <c r="G50" s="10" t="s">
        <v>21</v>
      </c>
      <c r="H50" s="17"/>
      <c r="I50" s="17" t="s">
        <v>21</v>
      </c>
      <c r="J50" s="17"/>
      <c r="K50" s="17"/>
      <c r="L50" s="17">
        <v>1</v>
      </c>
      <c r="M50" s="19">
        <v>0.57638888888888895</v>
      </c>
      <c r="N50" s="12" t="s">
        <v>19</v>
      </c>
      <c r="O50" s="13"/>
    </row>
    <row r="51" spans="2:15" ht="31.5" x14ac:dyDescent="0.25">
      <c r="B51" s="15">
        <v>40</v>
      </c>
      <c r="C51" s="36">
        <v>43581</v>
      </c>
      <c r="D51" s="10" t="s">
        <v>93</v>
      </c>
      <c r="E51" s="9">
        <v>38</v>
      </c>
      <c r="F51" s="9"/>
      <c r="G51" s="10" t="s">
        <v>21</v>
      </c>
      <c r="H51" s="17" t="s">
        <v>21</v>
      </c>
      <c r="I51" s="17"/>
      <c r="J51" s="17"/>
      <c r="K51" s="17"/>
      <c r="L51" s="17">
        <v>1</v>
      </c>
      <c r="M51" s="19">
        <v>0.61111111111111105</v>
      </c>
      <c r="N51" s="12" t="s">
        <v>26</v>
      </c>
      <c r="O51" s="13"/>
    </row>
    <row r="52" spans="2:15" ht="31.5" x14ac:dyDescent="0.25">
      <c r="B52" s="57">
        <v>41</v>
      </c>
      <c r="C52" s="36">
        <v>43584</v>
      </c>
      <c r="D52" s="10" t="s">
        <v>48</v>
      </c>
      <c r="E52" s="9">
        <v>43</v>
      </c>
      <c r="F52" s="9"/>
      <c r="G52" s="10" t="s">
        <v>21</v>
      </c>
      <c r="H52" s="17" t="s">
        <v>21</v>
      </c>
      <c r="I52" s="17"/>
      <c r="J52" s="17"/>
      <c r="K52" s="17"/>
      <c r="L52" s="17">
        <v>1</v>
      </c>
      <c r="M52" s="19">
        <v>0.68055555555555547</v>
      </c>
      <c r="N52" s="12" t="s">
        <v>49</v>
      </c>
      <c r="O52" s="13"/>
    </row>
    <row r="53" spans="2:15" ht="18.75" customHeight="1" x14ac:dyDescent="0.25">
      <c r="B53" s="15">
        <v>42</v>
      </c>
      <c r="C53" s="8">
        <v>43588</v>
      </c>
      <c r="D53" s="55" t="s">
        <v>92</v>
      </c>
      <c r="E53" s="10">
        <v>38</v>
      </c>
      <c r="F53" s="10"/>
      <c r="G53" s="10" t="s">
        <v>21</v>
      </c>
      <c r="H53" s="10" t="s">
        <v>21</v>
      </c>
      <c r="I53" s="10"/>
      <c r="J53" s="10">
        <v>1</v>
      </c>
      <c r="K53" s="10"/>
      <c r="L53" s="10"/>
      <c r="M53" s="19">
        <v>0.88541666666666663</v>
      </c>
      <c r="N53" s="12" t="s">
        <v>50</v>
      </c>
      <c r="O53" s="12"/>
    </row>
    <row r="54" spans="2:15" ht="22.5" customHeight="1" x14ac:dyDescent="0.25">
      <c r="B54" s="57">
        <v>43</v>
      </c>
      <c r="C54" s="8">
        <v>43590</v>
      </c>
      <c r="D54" s="10" t="s">
        <v>80</v>
      </c>
      <c r="E54" s="10">
        <v>29</v>
      </c>
      <c r="F54" s="10"/>
      <c r="G54" s="10" t="s">
        <v>21</v>
      </c>
      <c r="H54" s="10" t="s">
        <v>21</v>
      </c>
      <c r="I54" s="10"/>
      <c r="J54" s="10"/>
      <c r="K54" s="10">
        <v>1</v>
      </c>
      <c r="L54" s="10"/>
      <c r="M54" s="35">
        <v>0.57361111111111118</v>
      </c>
      <c r="N54" s="12"/>
      <c r="O54" s="12" t="s">
        <v>28</v>
      </c>
    </row>
    <row r="55" spans="2:15" ht="27.75" customHeight="1" x14ac:dyDescent="0.25">
      <c r="B55" s="15">
        <v>44</v>
      </c>
      <c r="C55" s="8">
        <v>43595</v>
      </c>
      <c r="D55" s="10" t="s">
        <v>87</v>
      </c>
      <c r="E55" s="9">
        <v>22</v>
      </c>
      <c r="F55" s="9"/>
      <c r="G55" s="10" t="s">
        <v>21</v>
      </c>
      <c r="H55" s="17"/>
      <c r="I55" s="17" t="s">
        <v>21</v>
      </c>
      <c r="J55" s="17"/>
      <c r="K55" s="17"/>
      <c r="L55" s="10">
        <v>1</v>
      </c>
      <c r="M55" s="11">
        <v>0.72222222222222221</v>
      </c>
      <c r="N55" s="12" t="s">
        <v>51</v>
      </c>
      <c r="O55" s="13"/>
    </row>
    <row r="56" spans="2:15" ht="30.75" customHeight="1" x14ac:dyDescent="0.25">
      <c r="B56" s="57">
        <v>45</v>
      </c>
      <c r="C56" s="8">
        <v>43601</v>
      </c>
      <c r="D56" s="10" t="s">
        <v>95</v>
      </c>
      <c r="E56" s="9">
        <v>48</v>
      </c>
      <c r="F56" s="9"/>
      <c r="G56" s="10" t="s">
        <v>21</v>
      </c>
      <c r="H56" s="17" t="s">
        <v>21</v>
      </c>
      <c r="I56" s="17"/>
      <c r="J56" s="17"/>
      <c r="K56" s="17"/>
      <c r="L56" s="10">
        <v>1</v>
      </c>
      <c r="M56" s="19">
        <v>0.67361111111111116</v>
      </c>
      <c r="N56" s="12" t="s">
        <v>52</v>
      </c>
      <c r="O56" s="13"/>
    </row>
    <row r="57" spans="2:15" ht="30.75" customHeight="1" x14ac:dyDescent="0.25">
      <c r="B57" s="15">
        <v>46</v>
      </c>
      <c r="C57" s="8">
        <v>43603</v>
      </c>
      <c r="D57" s="10" t="s">
        <v>86</v>
      </c>
      <c r="E57" s="9">
        <v>22</v>
      </c>
      <c r="F57" s="9"/>
      <c r="G57" s="10" t="s">
        <v>21</v>
      </c>
      <c r="H57" s="17" t="s">
        <v>21</v>
      </c>
      <c r="I57" s="17"/>
      <c r="J57" s="17"/>
      <c r="K57" s="17"/>
      <c r="L57" s="10">
        <v>1</v>
      </c>
      <c r="M57" s="19">
        <v>0.71875</v>
      </c>
      <c r="N57" s="12" t="s">
        <v>47</v>
      </c>
      <c r="O57" s="12"/>
    </row>
    <row r="58" spans="2:15" ht="29.25" customHeight="1" x14ac:dyDescent="0.25">
      <c r="B58" s="57">
        <v>47</v>
      </c>
      <c r="C58" s="8">
        <v>43605</v>
      </c>
      <c r="D58" s="10" t="s">
        <v>86</v>
      </c>
      <c r="E58" s="9">
        <v>40</v>
      </c>
      <c r="F58" s="9"/>
      <c r="G58" s="10" t="s">
        <v>21</v>
      </c>
      <c r="H58" s="17"/>
      <c r="I58" s="17" t="s">
        <v>21</v>
      </c>
      <c r="J58" s="17"/>
      <c r="K58" s="17"/>
      <c r="L58" s="10">
        <v>1</v>
      </c>
      <c r="M58" s="19">
        <v>0.19791666666666666</v>
      </c>
      <c r="N58" s="21" t="s">
        <v>53</v>
      </c>
      <c r="O58" s="13"/>
    </row>
    <row r="59" spans="2:15" ht="31.5" customHeight="1" x14ac:dyDescent="0.25">
      <c r="B59" s="15">
        <v>48</v>
      </c>
      <c r="C59" s="8">
        <v>43611</v>
      </c>
      <c r="D59" s="10" t="s">
        <v>24</v>
      </c>
      <c r="E59" s="9">
        <v>30</v>
      </c>
      <c r="F59" s="9"/>
      <c r="G59" s="10" t="s">
        <v>21</v>
      </c>
      <c r="H59" s="17" t="s">
        <v>21</v>
      </c>
      <c r="I59" s="17"/>
      <c r="J59" s="17"/>
      <c r="K59" s="17"/>
      <c r="L59" s="17">
        <v>1</v>
      </c>
      <c r="M59" s="19">
        <v>0.68055555555555547</v>
      </c>
      <c r="N59" s="12" t="s">
        <v>19</v>
      </c>
      <c r="O59" s="13"/>
    </row>
    <row r="60" spans="2:15" ht="30" customHeight="1" x14ac:dyDescent="0.25">
      <c r="B60" s="57">
        <v>49</v>
      </c>
      <c r="C60" s="8">
        <v>43615</v>
      </c>
      <c r="D60" s="10" t="s">
        <v>91</v>
      </c>
      <c r="E60" s="9">
        <v>36</v>
      </c>
      <c r="F60" s="9"/>
      <c r="G60" s="10" t="s">
        <v>21</v>
      </c>
      <c r="H60" s="17" t="s">
        <v>21</v>
      </c>
      <c r="I60" s="17"/>
      <c r="J60" s="17"/>
      <c r="K60" s="17"/>
      <c r="L60" s="17">
        <v>1</v>
      </c>
      <c r="M60" s="19"/>
      <c r="N60" s="12" t="s">
        <v>54</v>
      </c>
      <c r="O60" s="13"/>
    </row>
    <row r="61" spans="2:15" ht="31.5" x14ac:dyDescent="0.25">
      <c r="B61" s="15">
        <v>50</v>
      </c>
      <c r="C61" s="24">
        <v>43616</v>
      </c>
      <c r="D61" s="39" t="s">
        <v>75</v>
      </c>
      <c r="E61" s="39">
        <v>43</v>
      </c>
      <c r="F61" s="39"/>
      <c r="G61" s="10" t="s">
        <v>21</v>
      </c>
      <c r="H61" s="39" t="s">
        <v>21</v>
      </c>
      <c r="I61" s="39"/>
      <c r="J61" s="25"/>
      <c r="K61" s="25"/>
      <c r="L61" s="17">
        <v>1</v>
      </c>
      <c r="M61" s="38">
        <v>0.11458333333333333</v>
      </c>
      <c r="N61" s="12" t="s">
        <v>26</v>
      </c>
      <c r="O61" s="13"/>
    </row>
    <row r="62" spans="2:15" ht="31.5" x14ac:dyDescent="0.25">
      <c r="B62" s="57">
        <v>51</v>
      </c>
      <c r="C62" s="24">
        <v>43616</v>
      </c>
      <c r="D62" s="39" t="s">
        <v>55</v>
      </c>
      <c r="E62" s="39">
        <v>39</v>
      </c>
      <c r="F62" s="39" t="s">
        <v>21</v>
      </c>
      <c r="G62" s="10"/>
      <c r="H62" s="39" t="s">
        <v>21</v>
      </c>
      <c r="I62" s="39"/>
      <c r="J62" s="25"/>
      <c r="K62" s="25"/>
      <c r="L62" s="17">
        <v>1</v>
      </c>
      <c r="M62" s="19">
        <v>0.76388888888888884</v>
      </c>
      <c r="N62" s="27" t="s">
        <v>19</v>
      </c>
      <c r="O62" s="12"/>
    </row>
    <row r="63" spans="2:15" ht="31.5" x14ac:dyDescent="0.25">
      <c r="B63" s="15">
        <v>52</v>
      </c>
      <c r="C63" s="8">
        <v>43624</v>
      </c>
      <c r="D63" s="10" t="s">
        <v>56</v>
      </c>
      <c r="E63" s="10">
        <v>40</v>
      </c>
      <c r="F63" s="10"/>
      <c r="G63" s="10" t="s">
        <v>21</v>
      </c>
      <c r="H63" s="10" t="s">
        <v>21</v>
      </c>
      <c r="I63" s="10"/>
      <c r="J63" s="10"/>
      <c r="K63" s="10"/>
      <c r="L63" s="17">
        <v>1</v>
      </c>
      <c r="M63" s="11">
        <v>0.82986111111111116</v>
      </c>
      <c r="N63" s="12" t="s">
        <v>57</v>
      </c>
      <c r="O63" s="13"/>
    </row>
    <row r="64" spans="2:15" ht="31.5" x14ac:dyDescent="0.25">
      <c r="B64" s="57">
        <v>53</v>
      </c>
      <c r="C64" s="8">
        <v>43625</v>
      </c>
      <c r="D64" s="25" t="s">
        <v>24</v>
      </c>
      <c r="E64" s="10">
        <v>28</v>
      </c>
      <c r="F64" s="10"/>
      <c r="G64" s="10" t="s">
        <v>21</v>
      </c>
      <c r="H64" s="10"/>
      <c r="I64" s="10" t="s">
        <v>21</v>
      </c>
      <c r="J64" s="10"/>
      <c r="K64" s="10"/>
      <c r="L64" s="17">
        <v>1</v>
      </c>
      <c r="M64" s="11">
        <v>0.35416666666666669</v>
      </c>
      <c r="N64" s="12" t="s">
        <v>19</v>
      </c>
      <c r="O64" s="12"/>
    </row>
    <row r="65" spans="2:15" ht="30" customHeight="1" x14ac:dyDescent="0.25">
      <c r="B65" s="15">
        <v>54</v>
      </c>
      <c r="C65" s="8">
        <v>43626</v>
      </c>
      <c r="D65" s="10" t="s">
        <v>86</v>
      </c>
      <c r="E65" s="9">
        <v>24</v>
      </c>
      <c r="F65" s="9"/>
      <c r="G65" s="10" t="s">
        <v>21</v>
      </c>
      <c r="H65" s="17" t="s">
        <v>21</v>
      </c>
      <c r="I65" s="17"/>
      <c r="J65" s="17"/>
      <c r="K65" s="17"/>
      <c r="L65" s="17">
        <v>1</v>
      </c>
      <c r="M65" s="19">
        <v>0.79166666666666663</v>
      </c>
      <c r="N65" s="21" t="s">
        <v>35</v>
      </c>
      <c r="O65" s="13"/>
    </row>
    <row r="66" spans="2:15" ht="35.25" customHeight="1" x14ac:dyDescent="0.25">
      <c r="B66" s="57">
        <v>55</v>
      </c>
      <c r="C66" s="24">
        <v>43630</v>
      </c>
      <c r="D66" s="39" t="s">
        <v>58</v>
      </c>
      <c r="E66" s="39">
        <v>42</v>
      </c>
      <c r="F66" s="39"/>
      <c r="G66" s="10" t="s">
        <v>21</v>
      </c>
      <c r="H66" s="10" t="s">
        <v>21</v>
      </c>
      <c r="I66" s="39"/>
      <c r="J66" s="25"/>
      <c r="K66" s="25"/>
      <c r="L66" s="17">
        <v>1</v>
      </c>
      <c r="M66" s="11">
        <v>0.59375</v>
      </c>
      <c r="N66" s="12" t="s">
        <v>26</v>
      </c>
      <c r="O66" s="13"/>
    </row>
    <row r="67" spans="2:15" ht="27.75" customHeight="1" x14ac:dyDescent="0.25">
      <c r="B67" s="15">
        <v>56</v>
      </c>
      <c r="C67" s="24">
        <v>43635</v>
      </c>
      <c r="D67" s="10" t="s">
        <v>90</v>
      </c>
      <c r="E67" s="9">
        <v>37</v>
      </c>
      <c r="F67" s="9"/>
      <c r="G67" s="10" t="s">
        <v>21</v>
      </c>
      <c r="H67" s="17"/>
      <c r="I67" s="17" t="s">
        <v>21</v>
      </c>
      <c r="J67" s="17">
        <v>1</v>
      </c>
      <c r="K67" s="17"/>
      <c r="L67" s="10"/>
      <c r="M67" s="40">
        <v>0.27708333333333335</v>
      </c>
      <c r="N67" s="12"/>
      <c r="O67" s="12" t="s">
        <v>28</v>
      </c>
    </row>
    <row r="68" spans="2:15" ht="31.5" x14ac:dyDescent="0.25">
      <c r="B68" s="57">
        <v>57</v>
      </c>
      <c r="C68" s="24">
        <v>43638</v>
      </c>
      <c r="D68" s="41" t="s">
        <v>59</v>
      </c>
      <c r="E68" s="39">
        <v>23</v>
      </c>
      <c r="F68" s="39"/>
      <c r="G68" s="10" t="s">
        <v>21</v>
      </c>
      <c r="H68" s="39" t="s">
        <v>21</v>
      </c>
      <c r="I68" s="39"/>
      <c r="J68" s="25"/>
      <c r="K68" s="25"/>
      <c r="L68" s="25">
        <v>1</v>
      </c>
      <c r="M68" s="35">
        <v>4.5138888888888888E-2</v>
      </c>
      <c r="N68" s="21" t="s">
        <v>26</v>
      </c>
      <c r="O68" s="13"/>
    </row>
    <row r="69" spans="2:15" ht="31.5" x14ac:dyDescent="0.25">
      <c r="B69" s="15">
        <v>58</v>
      </c>
      <c r="C69" s="8">
        <v>43647</v>
      </c>
      <c r="D69" s="10" t="s">
        <v>89</v>
      </c>
      <c r="E69" s="10">
        <v>54</v>
      </c>
      <c r="F69" s="10"/>
      <c r="G69" s="10" t="s">
        <v>21</v>
      </c>
      <c r="H69" s="10" t="s">
        <v>21</v>
      </c>
      <c r="I69" s="10"/>
      <c r="J69" s="10"/>
      <c r="K69" s="10"/>
      <c r="L69" s="10">
        <v>1</v>
      </c>
      <c r="M69" s="26">
        <v>0.19444444444444445</v>
      </c>
      <c r="N69" s="21" t="s">
        <v>60</v>
      </c>
      <c r="O69" s="13"/>
    </row>
    <row r="70" spans="2:15" ht="30.75" customHeight="1" x14ac:dyDescent="0.25">
      <c r="B70" s="57">
        <v>59</v>
      </c>
      <c r="C70" s="8">
        <v>43652</v>
      </c>
      <c r="D70" s="42" t="s">
        <v>86</v>
      </c>
      <c r="E70" s="10">
        <v>39</v>
      </c>
      <c r="F70" s="10"/>
      <c r="G70" s="10" t="s">
        <v>21</v>
      </c>
      <c r="H70" s="10"/>
      <c r="I70" s="10" t="s">
        <v>21</v>
      </c>
      <c r="J70" s="10"/>
      <c r="K70" s="10"/>
      <c r="L70" s="10">
        <v>1</v>
      </c>
      <c r="M70" s="11">
        <v>0.68402777777777779</v>
      </c>
      <c r="N70" s="12" t="s">
        <v>35</v>
      </c>
      <c r="O70" s="13"/>
    </row>
    <row r="71" spans="2:15" ht="31.5" x14ac:dyDescent="0.25">
      <c r="B71" s="15">
        <v>60</v>
      </c>
      <c r="C71" s="43">
        <v>43658</v>
      </c>
      <c r="D71" s="25" t="s">
        <v>61</v>
      </c>
      <c r="E71" s="39">
        <v>55</v>
      </c>
      <c r="F71" s="39"/>
      <c r="G71" s="10" t="s">
        <v>21</v>
      </c>
      <c r="H71" s="39" t="s">
        <v>21</v>
      </c>
      <c r="I71" s="39"/>
      <c r="J71" s="25"/>
      <c r="K71" s="25"/>
      <c r="L71" s="25">
        <v>1</v>
      </c>
      <c r="M71" s="11">
        <v>0.47916666666666669</v>
      </c>
      <c r="N71" s="12" t="s">
        <v>52</v>
      </c>
      <c r="O71" s="13"/>
    </row>
    <row r="72" spans="2:15" ht="47.25" x14ac:dyDescent="0.25">
      <c r="B72" s="57">
        <v>61</v>
      </c>
      <c r="C72" s="43">
        <v>43661</v>
      </c>
      <c r="D72" s="39" t="s">
        <v>88</v>
      </c>
      <c r="E72" s="39">
        <v>28</v>
      </c>
      <c r="F72" s="39"/>
      <c r="G72" s="10" t="s">
        <v>21</v>
      </c>
      <c r="H72" s="39" t="s">
        <v>21</v>
      </c>
      <c r="I72" s="39"/>
      <c r="J72" s="25"/>
      <c r="K72" s="25"/>
      <c r="L72" s="10">
        <v>1</v>
      </c>
      <c r="M72" s="35">
        <v>0.97222222222222221</v>
      </c>
      <c r="N72" s="21" t="s">
        <v>62</v>
      </c>
      <c r="O72" s="13"/>
    </row>
    <row r="73" spans="2:15" ht="49.5" customHeight="1" x14ac:dyDescent="0.25">
      <c r="B73" s="15">
        <v>62</v>
      </c>
      <c r="C73" s="24">
        <v>43667</v>
      </c>
      <c r="D73" s="39" t="s">
        <v>63</v>
      </c>
      <c r="E73" s="39">
        <v>37</v>
      </c>
      <c r="F73" s="39"/>
      <c r="G73" s="10" t="s">
        <v>21</v>
      </c>
      <c r="H73" s="39" t="s">
        <v>21</v>
      </c>
      <c r="I73" s="39"/>
      <c r="J73" s="25"/>
      <c r="K73" s="25"/>
      <c r="L73" s="10">
        <v>1</v>
      </c>
      <c r="M73" s="19">
        <v>0.22916666666666666</v>
      </c>
      <c r="N73" s="12" t="s">
        <v>44</v>
      </c>
      <c r="O73" s="13"/>
    </row>
    <row r="74" spans="2:15" ht="31.5" x14ac:dyDescent="0.25">
      <c r="B74" s="57">
        <v>63</v>
      </c>
      <c r="C74" s="24">
        <v>42937</v>
      </c>
      <c r="D74" s="41" t="s">
        <v>64</v>
      </c>
      <c r="E74" s="39">
        <v>40</v>
      </c>
      <c r="F74" s="39"/>
      <c r="G74" s="10" t="s">
        <v>21</v>
      </c>
      <c r="H74" s="32" t="s">
        <v>21</v>
      </c>
      <c r="I74" s="39"/>
      <c r="J74" s="25"/>
      <c r="K74" s="25"/>
      <c r="L74" s="10">
        <v>1</v>
      </c>
      <c r="M74" s="19">
        <v>0.73958333333333337</v>
      </c>
      <c r="N74" s="12" t="s">
        <v>65</v>
      </c>
      <c r="O74" s="13"/>
    </row>
    <row r="75" spans="2:15" ht="63.75" customHeight="1" x14ac:dyDescent="0.25">
      <c r="B75" s="15">
        <v>64</v>
      </c>
      <c r="C75" s="24">
        <v>42942</v>
      </c>
      <c r="D75" s="41" t="s">
        <v>64</v>
      </c>
      <c r="E75" s="39">
        <v>28</v>
      </c>
      <c r="F75" s="39"/>
      <c r="G75" s="10" t="s">
        <v>21</v>
      </c>
      <c r="H75" s="32" t="s">
        <v>18</v>
      </c>
      <c r="I75" s="39"/>
      <c r="J75" s="25"/>
      <c r="K75" s="25"/>
      <c r="L75" s="10">
        <v>1</v>
      </c>
      <c r="M75" s="35">
        <v>0.20972222222222223</v>
      </c>
      <c r="N75" s="21" t="s">
        <v>66</v>
      </c>
      <c r="O75" s="13"/>
    </row>
    <row r="76" spans="2:15" ht="53.25" customHeight="1" x14ac:dyDescent="0.25">
      <c r="B76" s="57">
        <v>65</v>
      </c>
      <c r="C76" s="8">
        <v>43681</v>
      </c>
      <c r="D76" s="25" t="s">
        <v>67</v>
      </c>
      <c r="E76" s="10">
        <v>32</v>
      </c>
      <c r="F76" s="10"/>
      <c r="G76" s="10" t="s">
        <v>21</v>
      </c>
      <c r="H76" s="10"/>
      <c r="I76" s="10" t="s">
        <v>21</v>
      </c>
      <c r="J76" s="10"/>
      <c r="K76" s="10"/>
      <c r="L76" s="10">
        <v>1</v>
      </c>
      <c r="M76" s="11">
        <v>0.33680555555555558</v>
      </c>
      <c r="N76" s="12" t="s">
        <v>68</v>
      </c>
      <c r="O76" s="13"/>
    </row>
    <row r="77" spans="2:15" ht="32.25" customHeight="1" x14ac:dyDescent="0.25">
      <c r="B77" s="15">
        <v>66</v>
      </c>
      <c r="C77" s="8">
        <v>43682</v>
      </c>
      <c r="D77" s="25" t="s">
        <v>29</v>
      </c>
      <c r="E77" s="10">
        <v>48</v>
      </c>
      <c r="F77" s="10"/>
      <c r="G77" s="10" t="s">
        <v>21</v>
      </c>
      <c r="H77" s="10" t="s">
        <v>21</v>
      </c>
      <c r="I77" s="10"/>
      <c r="J77" s="10"/>
      <c r="K77" s="10"/>
      <c r="L77" s="10">
        <v>1</v>
      </c>
      <c r="M77" s="11">
        <v>0.65972222222222221</v>
      </c>
      <c r="N77" s="12" t="s">
        <v>69</v>
      </c>
      <c r="O77" s="13"/>
    </row>
    <row r="78" spans="2:15" ht="31.5" x14ac:dyDescent="0.25">
      <c r="B78" s="57">
        <v>67</v>
      </c>
      <c r="C78" s="44">
        <v>43695</v>
      </c>
      <c r="D78" s="25" t="s">
        <v>70</v>
      </c>
      <c r="E78" s="12">
        <v>86</v>
      </c>
      <c r="F78" s="12"/>
      <c r="G78" s="10" t="s">
        <v>21</v>
      </c>
      <c r="H78" s="12" t="s">
        <v>21</v>
      </c>
      <c r="I78" s="12"/>
      <c r="J78" s="13"/>
      <c r="K78" s="13"/>
      <c r="L78" s="13">
        <v>1</v>
      </c>
      <c r="M78" s="19">
        <v>0.61458333333333337</v>
      </c>
      <c r="N78" s="12" t="s">
        <v>71</v>
      </c>
      <c r="O78" s="13"/>
    </row>
    <row r="79" spans="2:15" ht="31.5" x14ac:dyDescent="0.25">
      <c r="B79" s="15">
        <v>68</v>
      </c>
      <c r="C79" s="44">
        <v>43698</v>
      </c>
      <c r="D79" s="39" t="s">
        <v>80</v>
      </c>
      <c r="E79" s="39">
        <v>79</v>
      </c>
      <c r="F79" s="39"/>
      <c r="G79" s="10" t="s">
        <v>21</v>
      </c>
      <c r="H79" s="39"/>
      <c r="I79" s="39" t="s">
        <v>21</v>
      </c>
      <c r="J79" s="25"/>
      <c r="K79" s="25"/>
      <c r="L79" s="10">
        <v>1</v>
      </c>
      <c r="M79" s="19">
        <v>0.58333333333333337</v>
      </c>
      <c r="N79" s="21" t="s">
        <v>72</v>
      </c>
      <c r="O79" s="13"/>
    </row>
    <row r="80" spans="2:15" ht="27.75" customHeight="1" x14ac:dyDescent="0.25">
      <c r="B80" s="57">
        <v>69</v>
      </c>
      <c r="C80" s="44">
        <v>43702</v>
      </c>
      <c r="D80" s="39" t="s">
        <v>87</v>
      </c>
      <c r="E80" s="39">
        <v>32</v>
      </c>
      <c r="F80" s="39"/>
      <c r="G80" s="10" t="s">
        <v>21</v>
      </c>
      <c r="H80" s="39" t="s">
        <v>21</v>
      </c>
      <c r="I80" s="39"/>
      <c r="J80" s="25"/>
      <c r="K80" s="25"/>
      <c r="L80" s="10">
        <v>1</v>
      </c>
      <c r="M80" s="45">
        <v>0.97222222222222221</v>
      </c>
      <c r="N80" s="12"/>
      <c r="O80" s="12" t="s">
        <v>28</v>
      </c>
    </row>
    <row r="81" spans="2:16" ht="27.75" customHeight="1" x14ac:dyDescent="0.25">
      <c r="B81" s="15">
        <v>70</v>
      </c>
      <c r="C81" s="44">
        <v>43707</v>
      </c>
      <c r="D81" s="25" t="s">
        <v>29</v>
      </c>
      <c r="E81" s="39">
        <v>36</v>
      </c>
      <c r="F81" s="39"/>
      <c r="G81" s="10" t="s">
        <v>21</v>
      </c>
      <c r="H81" s="32" t="s">
        <v>21</v>
      </c>
      <c r="I81" s="39"/>
      <c r="J81" s="25"/>
      <c r="K81" s="25"/>
      <c r="L81" s="10">
        <v>1</v>
      </c>
      <c r="M81" s="19">
        <v>0.36458333333333331</v>
      </c>
      <c r="N81" s="12" t="s">
        <v>73</v>
      </c>
      <c r="O81" s="12"/>
    </row>
    <row r="82" spans="2:16" ht="27.75" customHeight="1" x14ac:dyDescent="0.25">
      <c r="B82" s="57">
        <v>71</v>
      </c>
      <c r="C82" s="44">
        <v>43708</v>
      </c>
      <c r="D82" s="39" t="s">
        <v>87</v>
      </c>
      <c r="E82" s="39">
        <v>28</v>
      </c>
      <c r="F82" s="39"/>
      <c r="G82" s="10" t="s">
        <v>21</v>
      </c>
      <c r="H82" s="32" t="s">
        <v>21</v>
      </c>
      <c r="I82" s="39"/>
      <c r="J82" s="25"/>
      <c r="K82" s="25"/>
      <c r="L82" s="10">
        <v>1</v>
      </c>
      <c r="M82" s="19">
        <v>0.31944444444444448</v>
      </c>
      <c r="N82" s="12" t="s">
        <v>74</v>
      </c>
      <c r="O82" s="13"/>
    </row>
    <row r="83" spans="2:16" ht="27.75" customHeight="1" x14ac:dyDescent="0.25">
      <c r="B83" s="15">
        <v>72</v>
      </c>
      <c r="C83" s="8">
        <v>43712</v>
      </c>
      <c r="D83" s="25" t="s">
        <v>43</v>
      </c>
      <c r="E83" s="10">
        <v>30</v>
      </c>
      <c r="F83" s="10"/>
      <c r="G83" s="10" t="s">
        <v>21</v>
      </c>
      <c r="H83" s="10"/>
      <c r="I83" s="10" t="s">
        <v>18</v>
      </c>
      <c r="J83" s="10"/>
      <c r="K83" s="10"/>
      <c r="L83" s="10">
        <v>1</v>
      </c>
      <c r="M83" s="19">
        <v>0.89236111111111116</v>
      </c>
      <c r="N83" s="12" t="s">
        <v>66</v>
      </c>
      <c r="O83" s="13"/>
    </row>
    <row r="84" spans="2:16" ht="27.75" customHeight="1" x14ac:dyDescent="0.25">
      <c r="B84" s="57">
        <v>73</v>
      </c>
      <c r="C84" s="8">
        <v>43714</v>
      </c>
      <c r="D84" s="25" t="s">
        <v>84</v>
      </c>
      <c r="E84" s="10">
        <v>36</v>
      </c>
      <c r="F84" s="10"/>
      <c r="G84" s="10" t="s">
        <v>21</v>
      </c>
      <c r="H84" s="10"/>
      <c r="I84" s="10" t="s">
        <v>18</v>
      </c>
      <c r="J84" s="10"/>
      <c r="K84" s="10"/>
      <c r="L84" s="10">
        <v>1</v>
      </c>
      <c r="M84" s="11">
        <v>0.80555555555555547</v>
      </c>
      <c r="N84" s="12" t="s">
        <v>19</v>
      </c>
      <c r="O84" s="13"/>
    </row>
    <row r="85" spans="2:16" ht="27.75" customHeight="1" x14ac:dyDescent="0.25">
      <c r="B85" s="15">
        <v>74</v>
      </c>
      <c r="C85" s="8">
        <v>43716</v>
      </c>
      <c r="D85" s="25" t="s">
        <v>22</v>
      </c>
      <c r="E85" s="12">
        <v>41</v>
      </c>
      <c r="F85" s="12"/>
      <c r="G85" s="10" t="s">
        <v>21</v>
      </c>
      <c r="H85" s="12" t="s">
        <v>21</v>
      </c>
      <c r="I85" s="12"/>
      <c r="J85" s="13"/>
      <c r="K85" s="13"/>
      <c r="L85" s="13">
        <v>1</v>
      </c>
      <c r="M85" s="46">
        <v>0.28333333333333333</v>
      </c>
      <c r="N85" s="12" t="s">
        <v>35</v>
      </c>
      <c r="O85" s="13"/>
    </row>
    <row r="86" spans="2:16" ht="27.75" customHeight="1" x14ac:dyDescent="0.25">
      <c r="B86" s="57">
        <v>75</v>
      </c>
      <c r="C86" s="8">
        <v>43718</v>
      </c>
      <c r="D86" s="39" t="s">
        <v>86</v>
      </c>
      <c r="E86" s="39">
        <v>24</v>
      </c>
      <c r="F86" s="39"/>
      <c r="G86" s="10" t="s">
        <v>21</v>
      </c>
      <c r="H86" s="39"/>
      <c r="I86" s="39" t="s">
        <v>21</v>
      </c>
      <c r="J86" s="25"/>
      <c r="K86" s="25"/>
      <c r="L86" s="10">
        <v>1</v>
      </c>
      <c r="M86" s="46">
        <v>0.22916666666666666</v>
      </c>
      <c r="N86" s="12" t="s">
        <v>35</v>
      </c>
      <c r="O86" s="13"/>
    </row>
    <row r="87" spans="2:16" ht="27.75" customHeight="1" x14ac:dyDescent="0.25">
      <c r="B87" s="15">
        <v>76</v>
      </c>
      <c r="C87" s="8">
        <v>43724</v>
      </c>
      <c r="D87" s="25" t="s">
        <v>75</v>
      </c>
      <c r="E87" s="39">
        <v>50</v>
      </c>
      <c r="F87" s="39"/>
      <c r="G87" s="10" t="s">
        <v>21</v>
      </c>
      <c r="H87" s="39" t="s">
        <v>21</v>
      </c>
      <c r="I87" s="39"/>
      <c r="J87" s="25"/>
      <c r="K87" s="25"/>
      <c r="L87" s="10">
        <v>1</v>
      </c>
      <c r="M87" s="19">
        <v>0.4861111111111111</v>
      </c>
      <c r="N87" s="12" t="s">
        <v>76</v>
      </c>
      <c r="O87" s="13"/>
    </row>
    <row r="88" spans="2:16" ht="27.75" customHeight="1" x14ac:dyDescent="0.25">
      <c r="B88" s="57">
        <v>77</v>
      </c>
      <c r="C88" s="8">
        <v>43726</v>
      </c>
      <c r="D88" s="25" t="s">
        <v>43</v>
      </c>
      <c r="E88" s="39">
        <v>48</v>
      </c>
      <c r="F88" s="39"/>
      <c r="G88" s="10" t="s">
        <v>21</v>
      </c>
      <c r="H88" s="32"/>
      <c r="I88" s="39" t="s">
        <v>21</v>
      </c>
      <c r="J88" s="25"/>
      <c r="K88" s="25"/>
      <c r="L88" s="10">
        <v>1</v>
      </c>
      <c r="M88" s="45">
        <v>0.36458333333333331</v>
      </c>
      <c r="N88" s="21" t="s">
        <v>77</v>
      </c>
      <c r="O88" s="13"/>
    </row>
    <row r="89" spans="2:16" ht="27.75" customHeight="1" x14ac:dyDescent="0.25">
      <c r="B89" s="15">
        <v>78</v>
      </c>
      <c r="C89" s="8">
        <v>43726</v>
      </c>
      <c r="D89" s="39" t="s">
        <v>80</v>
      </c>
      <c r="E89" s="39">
        <v>65</v>
      </c>
      <c r="F89" s="39"/>
      <c r="G89" s="10" t="s">
        <v>21</v>
      </c>
      <c r="H89" s="32" t="s">
        <v>21</v>
      </c>
      <c r="I89" s="39"/>
      <c r="J89" s="25"/>
      <c r="K89" s="25"/>
      <c r="L89" s="10">
        <v>1</v>
      </c>
      <c r="M89" s="47">
        <v>0.72222222222222221</v>
      </c>
      <c r="N89" s="21" t="s">
        <v>78</v>
      </c>
      <c r="O89" s="13"/>
    </row>
    <row r="90" spans="2:16" ht="22.5" customHeight="1" x14ac:dyDescent="0.25">
      <c r="B90" s="57">
        <v>79</v>
      </c>
      <c r="C90" s="8">
        <v>43731</v>
      </c>
      <c r="D90" s="39" t="s">
        <v>85</v>
      </c>
      <c r="E90" s="39">
        <v>34</v>
      </c>
      <c r="F90" s="39"/>
      <c r="G90" s="10" t="s">
        <v>21</v>
      </c>
      <c r="H90" s="32"/>
      <c r="I90" s="39" t="s">
        <v>21</v>
      </c>
      <c r="J90" s="25"/>
      <c r="K90" s="25"/>
      <c r="L90" s="10">
        <v>1</v>
      </c>
      <c r="M90" s="19">
        <v>0.19444444444444445</v>
      </c>
      <c r="N90" s="12"/>
      <c r="O90" s="12" t="s">
        <v>28</v>
      </c>
    </row>
    <row r="91" spans="2:16" ht="17.25" customHeight="1" x14ac:dyDescent="0.25">
      <c r="B91" s="51"/>
      <c r="C91" s="51"/>
      <c r="D91" s="52"/>
      <c r="E91" s="52"/>
      <c r="F91" s="52"/>
      <c r="G91" s="52"/>
      <c r="H91" s="52"/>
      <c r="I91" s="52"/>
      <c r="J91" s="53">
        <f>SUM(J12:J90)</f>
        <v>12</v>
      </c>
      <c r="K91" s="53">
        <f>SUM(K12:K90)</f>
        <v>1</v>
      </c>
      <c r="L91" s="53">
        <f>SUM(L12:L90)</f>
        <v>66</v>
      </c>
      <c r="M91" s="54"/>
      <c r="N91" s="54"/>
      <c r="O91" s="54"/>
    </row>
    <row r="92" spans="2:16" x14ac:dyDescent="0.25">
      <c r="M92" s="56"/>
      <c r="N92" s="56"/>
      <c r="O92" s="56"/>
      <c r="P92" s="56"/>
    </row>
    <row r="93" spans="2:16" x14ac:dyDescent="0.25">
      <c r="M93" s="56"/>
      <c r="N93" s="56"/>
      <c r="O93" s="56"/>
      <c r="P93" s="56"/>
    </row>
    <row r="94" spans="2:16" x14ac:dyDescent="0.25">
      <c r="M94" s="56"/>
      <c r="N94" s="56"/>
      <c r="O94" s="56"/>
      <c r="P94" s="56"/>
    </row>
    <row r="95" spans="2:16" x14ac:dyDescent="0.25">
      <c r="M95" s="56"/>
      <c r="N95" s="56"/>
      <c r="O95" s="56"/>
      <c r="P95" s="56"/>
    </row>
    <row r="96" spans="2:16" x14ac:dyDescent="0.25">
      <c r="M96" s="56"/>
      <c r="N96" s="56"/>
      <c r="O96" s="56"/>
      <c r="P96" s="56"/>
    </row>
    <row r="97" spans="13:16" x14ac:dyDescent="0.25">
      <c r="M97" s="56"/>
      <c r="N97" s="56"/>
      <c r="O97" s="56"/>
      <c r="P97" s="56"/>
    </row>
    <row r="98" spans="13:16" x14ac:dyDescent="0.25">
      <c r="M98" s="56"/>
      <c r="N98" s="56"/>
      <c r="O98" s="56"/>
      <c r="P98" s="56"/>
    </row>
    <row r="99" spans="13:16" x14ac:dyDescent="0.25">
      <c r="M99" s="56"/>
      <c r="N99" s="56"/>
      <c r="O99" s="56"/>
      <c r="P99" s="56"/>
    </row>
    <row r="100" spans="13:16" x14ac:dyDescent="0.25">
      <c r="M100" s="56"/>
      <c r="N100" s="56"/>
      <c r="O100" s="56"/>
      <c r="P100" s="56"/>
    </row>
    <row r="101" spans="13:16" x14ac:dyDescent="0.25">
      <c r="M101" s="56"/>
      <c r="N101" s="56"/>
      <c r="O101" s="56"/>
      <c r="P101" s="56"/>
    </row>
  </sheetData>
  <mergeCells count="23">
    <mergeCell ref="O10:O11"/>
    <mergeCell ref="B7:O7"/>
    <mergeCell ref="B2:L2"/>
    <mergeCell ref="B3:L3"/>
    <mergeCell ref="B4:L4"/>
    <mergeCell ref="B5:O5"/>
    <mergeCell ref="B6:I6"/>
    <mergeCell ref="D43:D47"/>
    <mergeCell ref="M43:M47"/>
    <mergeCell ref="O43:O47"/>
    <mergeCell ref="F10:G10"/>
    <mergeCell ref="B8:O8"/>
    <mergeCell ref="B9:O9"/>
    <mergeCell ref="B10:B11"/>
    <mergeCell ref="D10:D11"/>
    <mergeCell ref="E10:E11"/>
    <mergeCell ref="H10:H11"/>
    <mergeCell ref="I10:I11"/>
    <mergeCell ref="J10:J11"/>
    <mergeCell ref="K10:K11"/>
    <mergeCell ref="L10:L11"/>
    <mergeCell ref="M10:M11"/>
    <mergeCell ref="N10:N11"/>
  </mergeCells>
  <pageMargins left="0.25" right="0.25" top="0.75" bottom="0.75" header="0.3" footer="0.3"/>
  <pageSetup scale="75" orientation="portrait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FALLECIDOS 2019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CIPE - 8</dc:creator>
  <cp:lastModifiedBy>CIPE</cp:lastModifiedBy>
  <cp:lastPrinted>2019-10-03T22:08:59Z</cp:lastPrinted>
  <dcterms:created xsi:type="dcterms:W3CDTF">2019-10-02T18:17:19Z</dcterms:created>
  <dcterms:modified xsi:type="dcterms:W3CDTF">2019-10-03T22:39:33Z</dcterms:modified>
</cp:coreProperties>
</file>